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108" yWindow="-108" windowWidth="23148" windowHeight="8724" tabRatio="598"/>
  </bookViews>
  <sheets>
    <sheet name="EU_H2020_DLT_R&amp;I_Projects" sheetId="24" r:id="rId1"/>
    <sheet name="Auxiliary Project Info" sheetId="14" r:id="rId2"/>
    <sheet name="Auxiliary Topic Info" sheetId="34" r:id="rId3"/>
    <sheet name="Auxiliary Programme Info" sheetId="30" r:id="rId4"/>
    <sheet name="EC Roundtable Projects" sheetId="40" r:id="rId5"/>
    <sheet name="US_NSF_Projects " sheetId="41" r:id="rId6"/>
  </sheets>
  <definedNames>
    <definedName name="_xlnm._FilterDatabase" localSheetId="0" hidden="1">'EU_H2020_DLT_R&amp;I_Projects'!#REF!</definedName>
    <definedName name="docdate" localSheetId="0">'EU_H2020_DLT_R&amp;I_Projects'!$A$4</definedName>
    <definedName name="_xlnm.Print_Area" localSheetId="0">'EU_H2020_DLT_R&amp;I_Projects'!$A$15:$N$332</definedName>
    <definedName name="_xlnm.Print_Titles" localSheetId="0">'EU_H2020_DLT_R&amp;I_Projects'!$15:$16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82" i="40" l="1"/>
  <c r="E82" i="40"/>
  <c r="D82" i="40"/>
  <c r="L81" i="40" l="1"/>
  <c r="J82" i="40"/>
  <c r="I82" i="40"/>
  <c r="H82" i="40"/>
  <c r="G82" i="40"/>
  <c r="B5" i="40"/>
  <c r="B6" i="40" s="1"/>
  <c r="B7" i="40" s="1"/>
  <c r="B8" i="40" s="1"/>
  <c r="B9" i="40" s="1"/>
  <c r="B10" i="40" s="1"/>
  <c r="B11" i="40" s="1"/>
  <c r="B12" i="40" s="1"/>
  <c r="B13" i="40" s="1"/>
  <c r="B14" i="40" s="1"/>
  <c r="B15" i="40" s="1"/>
  <c r="B16" i="40" s="1"/>
  <c r="B17" i="40" s="1"/>
  <c r="B18" i="40" s="1"/>
  <c r="B19" i="40" s="1"/>
  <c r="B20" i="40" s="1"/>
  <c r="B21" i="40" s="1"/>
  <c r="B22" i="40" s="1"/>
  <c r="B23" i="40" s="1"/>
  <c r="B24" i="40" s="1"/>
  <c r="B25" i="40" s="1"/>
  <c r="B26" i="40" s="1"/>
  <c r="B27" i="40" s="1"/>
  <c r="B28" i="40" s="1"/>
  <c r="B29" i="40" s="1"/>
  <c r="B30" i="40" s="1"/>
  <c r="B31" i="40" s="1"/>
  <c r="B32" i="40" s="1"/>
  <c r="B33" i="40" s="1"/>
  <c r="B34" i="40" s="1"/>
  <c r="B35" i="40" s="1"/>
  <c r="B36" i="40" s="1"/>
  <c r="B37" i="40" s="1"/>
  <c r="B38" i="40" s="1"/>
  <c r="B39" i="40" s="1"/>
  <c r="B40" i="40" s="1"/>
  <c r="B41" i="40" s="1"/>
  <c r="B42" i="40" s="1"/>
  <c r="B43" i="40" s="1"/>
  <c r="B44" i="40" s="1"/>
  <c r="B45" i="40" s="1"/>
  <c r="B46" i="40" s="1"/>
  <c r="B47" i="40" s="1"/>
  <c r="B48" i="40" s="1"/>
  <c r="B49" i="40" s="1"/>
  <c r="B50" i="40" s="1"/>
  <c r="B51" i="40" s="1"/>
  <c r="B52" i="40" s="1"/>
  <c r="B53" i="40" s="1"/>
  <c r="B54" i="40" s="1"/>
  <c r="B55" i="40" s="1"/>
  <c r="B56" i="40" s="1"/>
  <c r="B57" i="40" s="1"/>
  <c r="B58" i="40" s="1"/>
  <c r="B59" i="40" s="1"/>
  <c r="B60" i="40" s="1"/>
  <c r="B61" i="40" s="1"/>
  <c r="B62" i="40" s="1"/>
  <c r="B63" i="40" s="1"/>
  <c r="B64" i="40" s="1"/>
  <c r="B65" i="40" s="1"/>
  <c r="B66" i="40" s="1"/>
  <c r="B67" i="40" s="1"/>
  <c r="B68" i="40" s="1"/>
  <c r="B69" i="40" s="1"/>
  <c r="B70" i="40" s="1"/>
  <c r="B71" i="40" s="1"/>
  <c r="B72" i="40" s="1"/>
  <c r="B73" i="40" s="1"/>
</calcChain>
</file>

<file path=xl/comments1.xml><?xml version="1.0" encoding="utf-8"?>
<comments xmlns="http://schemas.openxmlformats.org/spreadsheetml/2006/main">
  <authors>
    <author>Author</author>
  </authors>
  <commentList>
    <comment ref="A219" authorId="0" shapeId="0">
      <text>
        <r>
          <rPr>
            <b/>
            <sz val="9"/>
            <color indexed="81"/>
            <rFont val="Tahoma"/>
            <family val="2"/>
          </rPr>
          <t xml:space="preserve">BL: Name of Project officially changes to </t>
        </r>
        <r>
          <rPr>
            <sz val="9"/>
            <color indexed="81"/>
            <rFont val="Tahoma"/>
            <family val="2"/>
          </rPr>
          <t xml:space="preserve">
NGI Assure starting from January 2021</t>
        </r>
      </text>
    </comment>
  </commentList>
</comments>
</file>

<file path=xl/comments2.xml><?xml version="1.0" encoding="utf-8"?>
<comments xmlns="http://schemas.openxmlformats.org/spreadsheetml/2006/main">
  <authors>
    <author>Author</author>
  </authors>
  <commentList>
    <comment ref="C24" authorId="0" shapeId="0">
      <text>
        <r>
          <rPr>
            <b/>
            <sz val="9"/>
            <color indexed="81"/>
            <rFont val="Tahoma"/>
            <charset val="1"/>
          </rPr>
          <t>Author:</t>
        </r>
        <r>
          <rPr>
            <sz val="9"/>
            <color indexed="81"/>
            <rFont val="Tahoma"/>
            <charset val="1"/>
          </rPr>
          <t xml:space="preserve">
- (Korean project) www.decenter-project.eu [NEW]</t>
        </r>
      </text>
    </comment>
  </commentList>
</comments>
</file>

<file path=xl/sharedStrings.xml><?xml version="1.0" encoding="utf-8"?>
<sst xmlns="http://schemas.openxmlformats.org/spreadsheetml/2006/main" count="5642" uniqueCount="2574">
  <si>
    <t>SOFIE</t>
  </si>
  <si>
    <t xml:space="preserve">Secure Open Federation for Internet Everywhere </t>
  </si>
  <si>
    <t>INTERLACE</t>
  </si>
  <si>
    <t>FAR-EDGE</t>
  </si>
  <si>
    <t>Bitztribution</t>
  </si>
  <si>
    <t>Towards a fully decentralized distribution for next generation of travel and tourism distribution</t>
  </si>
  <si>
    <t>PRIViLEDGE</t>
  </si>
  <si>
    <t xml:space="preserve">Privacy-Enhancing Cryptography in Distributed Ledgers </t>
  </si>
  <si>
    <t>LEDGER</t>
  </si>
  <si>
    <t xml:space="preserve">decentraLizEd Data Governance for nExt geneRation internet </t>
  </si>
  <si>
    <t>2018-11-01</t>
  </si>
  <si>
    <t>2021-06-30</t>
  </si>
  <si>
    <t>2018-01-01</t>
  </si>
  <si>
    <t>2020-12-31</t>
  </si>
  <si>
    <t>2019-08-01</t>
  </si>
  <si>
    <t>2019-11-30</t>
  </si>
  <si>
    <t>2019-05-01</t>
  </si>
  <si>
    <t>2017-05-01</t>
  </si>
  <si>
    <t>2018-10-31</t>
  </si>
  <si>
    <t>Factory Automation Edge Computing Operating System Reference Implementation</t>
  </si>
  <si>
    <t>2016-10-01</t>
  </si>
  <si>
    <t>2019-10-31</t>
  </si>
  <si>
    <t>BLOCKPOOL</t>
  </si>
  <si>
    <t xml:space="preserve">Pooling SME adoption and deployment of Blockchain and other DLTs </t>
  </si>
  <si>
    <t>BlockStart</t>
  </si>
  <si>
    <t xml:space="preserve">Helping SMEs take the first steps into the Blockchain </t>
  </si>
  <si>
    <t>2019-09-01</t>
  </si>
  <si>
    <t>2022-02-28</t>
  </si>
  <si>
    <t>2019-07-01</t>
  </si>
  <si>
    <t>2018-09-01</t>
  </si>
  <si>
    <t>2020-08-31</t>
  </si>
  <si>
    <t>SHOGANAI</t>
  </si>
  <si>
    <t>World´s first real-time solution for controlling airplane operating costs</t>
  </si>
  <si>
    <t>2018-04-01</t>
  </si>
  <si>
    <t>2020-03-31</t>
  </si>
  <si>
    <t>AIRPLANE SOLUTIONS SL</t>
  </si>
  <si>
    <t>Spain</t>
  </si>
  <si>
    <t>Poland</t>
  </si>
  <si>
    <t xml:space="preserve">Portugal </t>
  </si>
  <si>
    <t>BRIGHT DEVELOPMENT STUDIO SA</t>
  </si>
  <si>
    <t>Germany</t>
  </si>
  <si>
    <t>FRANKFURT SCHOOL OF FINANCE &amp; MANAGEMENT GEMEINNUTZIGE GMBH</t>
  </si>
  <si>
    <t>Italy</t>
  </si>
  <si>
    <t>ENGINEERING - INGEGNERIA INFORMATICA SPA</t>
  </si>
  <si>
    <t>SARDEX SPA</t>
  </si>
  <si>
    <t>AALTO KORKEAKOULUSAATIO SR</t>
  </si>
  <si>
    <t>Finland</t>
  </si>
  <si>
    <t>GUARDTIME AS</t>
  </si>
  <si>
    <t>Estonia</t>
  </si>
  <si>
    <t>BUSINESS DISTRIBUTION BLOCKCHAIN SOLUTIONS S.L.</t>
  </si>
  <si>
    <t>5G-DIVE</t>
  </si>
  <si>
    <t>2019-10-01</t>
  </si>
  <si>
    <t>2021-09-30</t>
  </si>
  <si>
    <t>UNIVERSIDAD CARLOS III DE MADRID</t>
  </si>
  <si>
    <t>BILLON</t>
  </si>
  <si>
    <t>Disrupting the economy - FinTech blockchain solution revolutionises direct payments. Secure, low-cost and simple bank-free payments for everyone</t>
  </si>
  <si>
    <t>2017-08-01</t>
  </si>
  <si>
    <t>BILLON SPOLKA Z OGRANICZONA ODPOWIEDZIALNOSCIA</t>
  </si>
  <si>
    <t>CoordiNet</t>
  </si>
  <si>
    <t>Large scale campaigns to demonstrate how TSO-DSO shall act in a coordinated manner to procure grid services in the most reliable and efficient way</t>
  </si>
  <si>
    <t>2019-01-01</t>
  </si>
  <si>
    <t>2022-06-30</t>
  </si>
  <si>
    <t>ENDESA DISTRIBUCION ELECTRICA S.L</t>
  </si>
  <si>
    <t xml:space="preserve">H2020-EU.3.3.4. - A single, smart European electricity grid </t>
  </si>
  <si>
    <t>2017-09-01</t>
  </si>
  <si>
    <t>2019-08-31</t>
  </si>
  <si>
    <t xml:space="preserve">H2020-EU.2.1.1. - INDUSTRIAL LEADERSHIP - Leadership in enabling and industrial technologies - Information and Communication Technologies (ICT) </t>
  </si>
  <si>
    <t>BLOCKCHERS</t>
  </si>
  <si>
    <t xml:space="preserve">BLOCKCHAIN TECHNOLOGIES FOR SMEs </t>
  </si>
  <si>
    <t>2021-01-31</t>
  </si>
  <si>
    <t>ZABALA INNOVATION CONSULTING, S.A.</t>
  </si>
  <si>
    <t xml:space="preserve">H2020-EU.2.3.2.2. - Enhancing the innovation capacity of SMEs </t>
  </si>
  <si>
    <t>2019-02-01</t>
  </si>
  <si>
    <t>WeldGalaxy</t>
  </si>
  <si>
    <t>Digital Dynamic Knowledge Platform for Welding in Manufacturing Industries</t>
  </si>
  <si>
    <t>2018-10-01</t>
  </si>
  <si>
    <t>2022-03-31</t>
  </si>
  <si>
    <t>United Kingdom</t>
  </si>
  <si>
    <t>TWI Limited</t>
  </si>
  <si>
    <t>MERWIS</t>
  </si>
  <si>
    <t>2019-12-31</t>
  </si>
  <si>
    <t>Hungary</t>
  </si>
  <si>
    <t>NEXCON TECHNOLOGIAI TANACSADO ES SZOLGALTATO KFT</t>
  </si>
  <si>
    <t>2021-08-31</t>
  </si>
  <si>
    <t>B4CM</t>
  </si>
  <si>
    <t xml:space="preserve">Blockchains as a Distributed Ledger for Attribution of RCM Data in Rail </t>
  </si>
  <si>
    <t>2018-12-01</t>
  </si>
  <si>
    <t>2021-11-30</t>
  </si>
  <si>
    <t>THE UNIVERSITY OF BIRMINGHAM</t>
  </si>
  <si>
    <t xml:space="preserve">H2020-EU.3.4.8. - Shift2Rail JU </t>
  </si>
  <si>
    <t>B4TDM</t>
  </si>
  <si>
    <t>Making Contracts Digital with Civilised Blockchain</t>
  </si>
  <si>
    <t>2021-04-30</t>
  </si>
  <si>
    <t>BILLON DIGITAL SERVICES SPOLKA Z OGRANICZONA ODPOWIEDZIALNOSCIA</t>
  </si>
  <si>
    <t>MARKET4.0</t>
  </si>
  <si>
    <t>2022-04-30</t>
  </si>
  <si>
    <t>INTRASOFT INTERNATIONAL</t>
  </si>
  <si>
    <t>A Multi-Sided Business Platform for Plug and Produce Industrial Product Service Systems</t>
  </si>
  <si>
    <t>QuidProQuo</t>
  </si>
  <si>
    <t>2019-05-31</t>
  </si>
  <si>
    <t>Ireland</t>
  </si>
  <si>
    <t>True digitalisation of all transactional administration in the trade value chain through smart legal contracts</t>
  </si>
  <si>
    <t>QPQ LIMITED</t>
  </si>
  <si>
    <t>eDREAM</t>
  </si>
  <si>
    <t>Decentralised Citizens Owned Data Ecosystem</t>
  </si>
  <si>
    <t>INSTITUT MUNICIPAL D'INFORMATICA DE BARCELONA</t>
  </si>
  <si>
    <t>2016-12-01</t>
  </si>
  <si>
    <t>NGI_TRUST</t>
  </si>
  <si>
    <t>2021-12-30</t>
  </si>
  <si>
    <t>Partnership for innovative technological solutions to ensure privacy and enhance trust for the human-centric Internet</t>
  </si>
  <si>
    <t xml:space="preserve">Belgium </t>
  </si>
  <si>
    <t>EUROPEAN FUTURE INNOVATION SYSTEM CENTRE</t>
  </si>
  <si>
    <t>CYBER-TRUST</t>
  </si>
  <si>
    <t>Advanced Cyber-Threat Intelligence, Detection, and Mitigation Platform for a Trusted Internet of Things</t>
  </si>
  <si>
    <t>2018-05-01</t>
  </si>
  <si>
    <t xml:space="preserve">H2020-EU.3.7.4. - Improve cyber security </t>
  </si>
  <si>
    <t>KENTRO MELETON ASFALEIAS</t>
  </si>
  <si>
    <t>Greece</t>
  </si>
  <si>
    <t>IoTCrawler</t>
  </si>
  <si>
    <t xml:space="preserve">H2020-EU.1.2.1. - FET Open </t>
  </si>
  <si>
    <t>UNIVERSIDAD DE MURCIA</t>
  </si>
  <si>
    <t>2018-02-01</t>
  </si>
  <si>
    <t>2021-12-31</t>
  </si>
  <si>
    <t xml:space="preserve">IoT-03-2017 - R&amp;I on IoT integration and platforms </t>
  </si>
  <si>
    <t xml:space="preserve">DS-07-2017 - Cybersecurity PPP: Addressing Advanced Cyber Security Threats and Threat Actors </t>
  </si>
  <si>
    <t xml:space="preserve">ICT-24-2018-2019 - Next Generation Internet - An Open Internet Initiative </t>
  </si>
  <si>
    <t xml:space="preserve">ICT-12-2016 - Net Innovation Initiative </t>
  </si>
  <si>
    <t>DECODE</t>
  </si>
  <si>
    <t xml:space="preserve">LCE-01-2016-2017 - Next generation innovative technologies enabling smart grids, storage and energy system integration with increasing share of renewables: distribution network </t>
  </si>
  <si>
    <t xml:space="preserve">EIC-SMEInst-2018-2020 - SME instrument </t>
  </si>
  <si>
    <t xml:space="preserve">DT-NMBP-20-2018 - A digital 'plug and produce' online equipment platform for manufacturing (IA) </t>
  </si>
  <si>
    <t xml:space="preserve">S2R-OC-IPX-03-2018 - Innovative/breakthrough mobility concepts (with rail as backbone) </t>
  </si>
  <si>
    <t xml:space="preserve">INNOSUP-03-2018 - Blockchain and distributed ledger technologies for SMEs </t>
  </si>
  <si>
    <t xml:space="preserve">LC-SC3-ES-5-2018-2020 - TSO – DSO – Consumer: Large-scale demonstrations of innovative grid services through demand response, storage and small-scale (RES) generation </t>
  </si>
  <si>
    <t xml:space="preserve">SMEInst-01-2016-2017 - Open Disruptive Innovation Scheme </t>
  </si>
  <si>
    <t xml:space="preserve">ICT-23-2019 - EU-Taiwan 5G collaboration </t>
  </si>
  <si>
    <t xml:space="preserve">SMEInst-10-2016-2017 - Small business innovation research for Transport and Smart Cities Mobility </t>
  </si>
  <si>
    <t xml:space="preserve">FOF-11-2016 - Digital automation </t>
  </si>
  <si>
    <t xml:space="preserve">FETOPEN-04-2016-2017 - FET Innovation Launchpad </t>
  </si>
  <si>
    <t xml:space="preserve">DS-06-2017 - Cybersecurity PPP: Cryptography </t>
  </si>
  <si>
    <t>BRAIN-IoT</t>
  </si>
  <si>
    <t>FONDAZIONE LINKS - LEADING INNOVATION &amp; KNOWLEDGE FOR SOCIETY</t>
  </si>
  <si>
    <t>model-Based fRamework for dependable sensing and Actuation in INtelligent decentralized IoT systems</t>
  </si>
  <si>
    <t>2017-01-01</t>
  </si>
  <si>
    <t>Norway</t>
  </si>
  <si>
    <t>SINTEF AS</t>
  </si>
  <si>
    <t>CHARIOT</t>
  </si>
  <si>
    <t>Cognitive Heterogeneous Architecture for Industrial IoT</t>
  </si>
  <si>
    <t>INLECOM SYSTEMS LTD</t>
  </si>
  <si>
    <t>AEGIS</t>
  </si>
  <si>
    <t>ICARUS</t>
  </si>
  <si>
    <t>BodyPass</t>
  </si>
  <si>
    <t>QualiChain</t>
  </si>
  <si>
    <t>Education</t>
  </si>
  <si>
    <t>Healthcare</t>
  </si>
  <si>
    <t>KONFIDO</t>
  </si>
  <si>
    <t>CUREX</t>
  </si>
  <si>
    <t>FINSEC</t>
  </si>
  <si>
    <t>DEFENDER</t>
  </si>
  <si>
    <t>STOP-IT</t>
  </si>
  <si>
    <t>FeatureCloud</t>
  </si>
  <si>
    <t>GHOST</t>
  </si>
  <si>
    <t>SerIoT</t>
  </si>
  <si>
    <t>symbIoTe</t>
  </si>
  <si>
    <t>BLOOMEN</t>
  </si>
  <si>
    <t>Media</t>
  </si>
  <si>
    <t>NGI</t>
  </si>
  <si>
    <t>DLInnociate</t>
  </si>
  <si>
    <t>PTwist</t>
  </si>
  <si>
    <t>BlockchainKYC</t>
  </si>
  <si>
    <t>SettleMint</t>
  </si>
  <si>
    <t>Smart-Trust</t>
  </si>
  <si>
    <t>DLInnociate Innovation Associate knowledgeable in blockchain technologyfor real time economy platform business development</t>
  </si>
  <si>
    <t>MARCO</t>
  </si>
  <si>
    <t>P2B</t>
  </si>
  <si>
    <t>FOrLedger</t>
  </si>
  <si>
    <t>SlideWiki</t>
  </si>
  <si>
    <t>Bitwala</t>
  </si>
  <si>
    <t>BitBox</t>
  </si>
  <si>
    <t>Minespider</t>
  </si>
  <si>
    <t>Block.IS</t>
  </si>
  <si>
    <t>DFS</t>
  </si>
  <si>
    <t>GASTEJO</t>
  </si>
  <si>
    <t>Place to Plug</t>
  </si>
  <si>
    <t>STOPTHEFRAUDINOLIVEO</t>
  </si>
  <si>
    <t>CO3</t>
  </si>
  <si>
    <t>ChemChain</t>
  </si>
  <si>
    <t>SKIN</t>
  </si>
  <si>
    <t>TXpp</t>
  </si>
  <si>
    <t>I Go Slow</t>
  </si>
  <si>
    <t>PlatOne</t>
  </si>
  <si>
    <t>MH-MD</t>
  </si>
  <si>
    <t>SUNFISH</t>
  </si>
  <si>
    <t>EKOFOLIO</t>
  </si>
  <si>
    <t>Pop-Machina</t>
  </si>
  <si>
    <t>FIN-TECH</t>
  </si>
  <si>
    <t>BEACON</t>
  </si>
  <si>
    <t>System EYE</t>
  </si>
  <si>
    <t>DECENTER</t>
  </si>
  <si>
    <t>LOCARD</t>
  </si>
  <si>
    <t>WaMos</t>
  </si>
  <si>
    <t>COBAFRA</t>
  </si>
  <si>
    <t>ARTICONF</t>
  </si>
  <si>
    <t>SmartCertificate</t>
  </si>
  <si>
    <t>Blocknetwork</t>
  </si>
  <si>
    <t>PANORAMIX</t>
  </si>
  <si>
    <t>Productive4.0</t>
  </si>
  <si>
    <t>MANTIS</t>
  </si>
  <si>
    <t>JUMP2Excel</t>
  </si>
  <si>
    <t>INFINITECH</t>
  </si>
  <si>
    <t>SecureCloud</t>
  </si>
  <si>
    <t>PHOENIX</t>
  </si>
  <si>
    <t>PoSeID-on</t>
  </si>
  <si>
    <t>WeVerify</t>
  </si>
  <si>
    <t>ANITA</t>
  </si>
  <si>
    <t>EBSIS</t>
  </si>
  <si>
    <t>ENHANCE</t>
  </si>
  <si>
    <t>DRIVE</t>
  </si>
  <si>
    <t>M-Sec</t>
  </si>
  <si>
    <t>BrainPatch</t>
  </si>
  <si>
    <t>CREST</t>
  </si>
  <si>
    <t>C4IIoT</t>
  </si>
  <si>
    <t>REFLOW</t>
  </si>
  <si>
    <t>SOTER</t>
  </si>
  <si>
    <t>EENVEST</t>
  </si>
  <si>
    <t>D4FLY</t>
  </si>
  <si>
    <t>COOL-SENS</t>
  </si>
  <si>
    <t>PANACEA</t>
  </si>
  <si>
    <t>SpecEMS</t>
  </si>
  <si>
    <t>EUNOMIA</t>
  </si>
  <si>
    <t>Roksnet</t>
  </si>
  <si>
    <t>SocialTruth</t>
  </si>
  <si>
    <t>SeafoodTrace</t>
  </si>
  <si>
    <t>TALENT SWARM 7D</t>
  </si>
  <si>
    <t>INSPECTO</t>
  </si>
  <si>
    <t>ResearchProof</t>
  </si>
  <si>
    <t>TITANIUM</t>
  </si>
  <si>
    <t>GET</t>
  </si>
  <si>
    <t>PROTECTIVE</t>
  </si>
  <si>
    <t>CONNECARE</t>
  </si>
  <si>
    <t>netCommons</t>
  </si>
  <si>
    <t>NewTREND</t>
  </si>
  <si>
    <t>SCOTT</t>
  </si>
  <si>
    <t>INTERFACE</t>
  </si>
  <si>
    <t>CATALYST</t>
  </si>
  <si>
    <t>Netherlands</t>
  </si>
  <si>
    <t>FINBOOT TECH SL</t>
  </si>
  <si>
    <t xml:space="preserve">INNOSUP-05-2018-2020 - Peer learning of innovation agencies </t>
  </si>
  <si>
    <t>SETTLEMINT</t>
  </si>
  <si>
    <t>PARQUE TECNOLOGICO DE ANDALUCIA SA-PTA</t>
  </si>
  <si>
    <t>Switzerland</t>
  </si>
  <si>
    <t>Austria</t>
  </si>
  <si>
    <t>Israel</t>
  </si>
  <si>
    <t xml:space="preserve">Social Digital Lab </t>
  </si>
  <si>
    <t>INSPECTr</t>
  </si>
  <si>
    <t>ProtonSuite</t>
  </si>
  <si>
    <t>euCANSHare</t>
  </si>
  <si>
    <t xml:space="preserve">Signa2.0 </t>
  </si>
  <si>
    <t>PROVENANCE</t>
  </si>
  <si>
    <t>SMark2.0</t>
  </si>
  <si>
    <t>INSPECTO: A disruptive portable device with an innovative Method for Pesticides and contaminants Detection in Food</t>
  </si>
  <si>
    <t>https://cordis.europa.eu/project/id/732189</t>
  </si>
  <si>
    <t>2019-06-30</t>
  </si>
  <si>
    <t xml:space="preserve">ICT-14-2016-2017 - Big Data PPP: cross-sectorial and cross-lingual data integration and experimentation </t>
  </si>
  <si>
    <t>FRAUNHOFER GESELLSCHAFT ZUR FOERDERUNG DER ANGEWANDTEN FORSCHUNG E.V.</t>
  </si>
  <si>
    <t>Advanced Big Data Value Chain for Public Safety and Personal Security</t>
  </si>
  <si>
    <t xml:space="preserve">SEC-12-FCT-2016-2017 - Technologies for prevention, investigation, and mitigation in the context of fight against crime and terrorism </t>
  </si>
  <si>
    <t xml:space="preserve">H2020-EU.3.7.6. - Ensure privacy and freedom, including in the Internet and enhance the societal, legal and ethical understanding of all areas of security, risk and management </t>
  </si>
  <si>
    <t xml:space="preserve">H2020-EU.3.7.6. - Ensure privacy and freedom, including in the Internet and enhance the societal, legal and ethical understanding of all areas of security, risk and management; H2020-EU.3.7.1. - Fight crime, illegal trafficking and terrorism, including understanding and tackling terrorist ideas and beliefs  </t>
  </si>
  <si>
    <t xml:space="preserve">ICT-28-2018 - Future Hyper-connected Sociality </t>
  </si>
  <si>
    <t>UNIVERSITAET KLAGENFURT</t>
  </si>
  <si>
    <t xml:space="preserve">DT-SPACE-01-EO-2018-2020 - Copernicus market uptake </t>
  </si>
  <si>
    <t xml:space="preserve">H2020-EU.2.1.6.3. - Enabling exploitation of space data </t>
  </si>
  <si>
    <t>KARAVIAS MESITES ASFALISEON KAI SYMVOULOI ASFALISEON ANONYMI ETAIRIA</t>
  </si>
  <si>
    <t>2022-01-31</t>
  </si>
  <si>
    <t>2018-09-30</t>
  </si>
  <si>
    <t>2019-03-01</t>
  </si>
  <si>
    <t>SHIFT DEVICES AG</t>
  </si>
  <si>
    <t>BITWALA GMBH</t>
  </si>
  <si>
    <t>2022-12-31</t>
  </si>
  <si>
    <t xml:space="preserve">SMEInst-13-2016-2017 - Engaging SMEs in security research and development </t>
  </si>
  <si>
    <t xml:space="preserve">H2020-EU.3.7. - Secure societies - Protecting freedom and security of Europe and its citizens </t>
  </si>
  <si>
    <t>AUTHENTEQ EHF</t>
  </si>
  <si>
    <t>Iceland</t>
  </si>
  <si>
    <t>2017-07-01</t>
  </si>
  <si>
    <t>2017-11-30</t>
  </si>
  <si>
    <t xml:space="preserve">INNOSUP-01-2018-2020 - Cluster facilitated projects for new industrial value chains </t>
  </si>
  <si>
    <t>F6S NETWORK LIMITED</t>
  </si>
  <si>
    <t>DATAUNITOR AS</t>
  </si>
  <si>
    <t>2019-02-28</t>
  </si>
  <si>
    <t>https://cordis.europa.eu/project/id/779780</t>
  </si>
  <si>
    <t>2017-10-01</t>
  </si>
  <si>
    <t>2020-09-30</t>
  </si>
  <si>
    <t>Integrated Framework for Predictive and Collaborative Security of Financial Infrastructures</t>
  </si>
  <si>
    <t>https://cordis.europa.eu/project/id/786727</t>
  </si>
  <si>
    <t xml:space="preserve">CIP-01-2016-2017 - Prevention, detection, response and mitigation of the combination of physical and cyber threats to the critical infrastructure of Europe. </t>
  </si>
  <si>
    <t xml:space="preserve">H2020-EU.3.7.4. - Improve cyber security; H2020-EU.3.7.2. - Protect and improve the resilience of critical infrastructures, supply chains and tranport modes </t>
  </si>
  <si>
    <t>GFT ITALIA SRL</t>
  </si>
  <si>
    <t>API-ecosystem for cross-sectorial exchange of 3D personal data</t>
  </si>
  <si>
    <t>INSTITUTO DE BIOMECANICA DE VALENCIA</t>
  </si>
  <si>
    <t>Blockchains in the new era of participatory media experience</t>
  </si>
  <si>
    <t>https://cordis.europa.eu/project/id/762091</t>
  </si>
  <si>
    <t xml:space="preserve">ICT-19-2017 - Media and content convergence </t>
  </si>
  <si>
    <t>WORLDLINE IBERIA SA</t>
  </si>
  <si>
    <t>2019-04-01</t>
  </si>
  <si>
    <t>2019-07-31</t>
  </si>
  <si>
    <t>https://cordis.europa.eu/project/id/727528</t>
  </si>
  <si>
    <t>2016-11-01</t>
  </si>
  <si>
    <t>DS-03-2016 - Increasing digital security of health related data on a systemic le</t>
  </si>
  <si>
    <t>EXUS SOFTWARE LTD</t>
  </si>
  <si>
    <t>My Health - My Data</t>
  </si>
  <si>
    <t xml:space="preserve">ICT-18-2016 - Big data PPP: privacy-preserving big data technologies </t>
  </si>
  <si>
    <t>LYNKEUS</t>
  </si>
  <si>
    <t xml:space="preserve">DT-TRANSFORMATIONS-02-2018-2019-2020 - Transformative impact of disruptive technologies in public services </t>
  </si>
  <si>
    <t xml:space="preserve">H2020-EU.3.6.2.2. - Explore new forms of innovation, with special emphasis on social innovation and creativity and understanding how all forms of innovation are developed, succeed or fail </t>
  </si>
  <si>
    <t>NATIONAL TECHNICAL UNIVERSITY OF ATHENS - NTUA</t>
  </si>
  <si>
    <t>Symbiosis of smart objects across IoT environments</t>
  </si>
  <si>
    <t>https://cordis.europa.eu/project/id/688156</t>
  </si>
  <si>
    <t>2016-01-01</t>
  </si>
  <si>
    <t>2018-12-31</t>
  </si>
  <si>
    <t xml:space="preserve">ICT-30-2015 - Internet of Things and Platforms for Connected Smart Objects </t>
  </si>
  <si>
    <t>INTRACOM SA TELECOM SOLUTIONS</t>
  </si>
  <si>
    <t>2019-06-01</t>
  </si>
  <si>
    <t>BRAINPATCH LTD</t>
  </si>
  <si>
    <t>2022-05-31</t>
  </si>
  <si>
    <t xml:space="preserve">SU-ICT-01-2018 - Dynamic countering of cyber-attacks </t>
  </si>
  <si>
    <t>IDRYMA TECHNOLOGIAS KAI EREVNAS</t>
  </si>
  <si>
    <t xml:space="preserve">EE-20-2017 - Bringing to market more energy efficient and integrated data centres </t>
  </si>
  <si>
    <t xml:space="preserve">H2020-EU.3.3.1. - Reducing energy consumption and carbon foorpint by smart and sustainable use </t>
  </si>
  <si>
    <t xml:space="preserve">EIC-FTI-2018-2020 - Fast Track to Innovation (FTI) </t>
  </si>
  <si>
    <t>H2020-EU.3. - PRIORITY 'Societal challenges; H2020-EU.2.1. - INDUSTRIAL LEADERSHIP - Leadership in enabling and industrial technologies</t>
  </si>
  <si>
    <t>MANAGEMENT, CONSTRUCTION AND TRADE, INNOVATIVE SOLUTIONS INTERNATIONAL SL</t>
  </si>
  <si>
    <t>2020-01-31</t>
  </si>
  <si>
    <t>MY CHEMICAL MONITORING BV</t>
  </si>
  <si>
    <t>UNIVERSITA DEGLI STUDI DI TORINO</t>
  </si>
  <si>
    <t>France</t>
  </si>
  <si>
    <t>SIS</t>
  </si>
  <si>
    <t>RIA</t>
  </si>
  <si>
    <t>IA</t>
  </si>
  <si>
    <t>SME-1</t>
  </si>
  <si>
    <t>https://cordis.europa.eu/project/id/780075</t>
  </si>
  <si>
    <t>https://cordis.europa.eu/project/id/867386</t>
  </si>
  <si>
    <t>https://cordis.europa.eu/project/id/833828</t>
  </si>
  <si>
    <t>https://cordis.europa.eu/project/id/768739</t>
  </si>
  <si>
    <t>https://cordis.europa.eu/project/id/853864</t>
  </si>
  <si>
    <t>CATTLECHAIN 4.0</t>
  </si>
  <si>
    <t>https://cordis.europa.eu/project/id/875783</t>
  </si>
  <si>
    <t>https://cordis.europa.eu/project/id/822615</t>
  </si>
  <si>
    <t>https://cordis.europa.eu/project/id/835813</t>
  </si>
  <si>
    <t>2023-12-31</t>
  </si>
  <si>
    <t>2016-04-01</t>
  </si>
  <si>
    <t xml:space="preserve">PHC-25-2015 - Advanced ICT systems and services for integrated care </t>
  </si>
  <si>
    <t xml:space="preserve">H2020-EU.3.1.6. - Health care provision and integrated care </t>
  </si>
  <si>
    <t>https://cordis.europa.eu/project/id/689802</t>
  </si>
  <si>
    <t>FUNDACIO EURECAT</t>
  </si>
  <si>
    <t>https://cordis.europa.eu/project/id/855554</t>
  </si>
  <si>
    <t>ANSERLOG S.A.</t>
  </si>
  <si>
    <t>https://cordis.europa.eu/project/id/780089</t>
  </si>
  <si>
    <t>https://cordis.europa.eu/project/id/787061</t>
  </si>
  <si>
    <t>https://cordis.europa.eu/project/id/825134</t>
  </si>
  <si>
    <t>https://cordis.europa.eu/project/id/821964</t>
  </si>
  <si>
    <t>https://cordis.europa.eu/project/id/855049</t>
  </si>
  <si>
    <t>https://cordis.europa.eu/project/id/854346</t>
  </si>
  <si>
    <t>https://cordis.europa.eu/project/id/774802</t>
  </si>
  <si>
    <t>https://cordis.europa.eu/project/id/824509</t>
  </si>
  <si>
    <t>https://cordis.europa.eu/project/id/827457</t>
  </si>
  <si>
    <t>SME-2</t>
  </si>
  <si>
    <t>https://cordis.europa.eu/project/id/783861</t>
  </si>
  <si>
    <t>https://cordis.europa.eu/project/id/826156</t>
  </si>
  <si>
    <t>https://cordis.europa.eu/project/id/858630</t>
  </si>
  <si>
    <t>https://cordis.europa.eu/project/id/876748</t>
  </si>
  <si>
    <t>https://cordis.europa.eu/project/id/828840</t>
  </si>
  <si>
    <t>CSA</t>
  </si>
  <si>
    <t>https://cordis.europa.eu/project/id/828888</t>
  </si>
  <si>
    <t>https://cordis.europa.eu/project/id/828853</t>
  </si>
  <si>
    <t>https://cordis.europa.eu/project/id/859881</t>
  </si>
  <si>
    <t>https://cordis.europa.eu/project/id/824414</t>
  </si>
  <si>
    <t>https://cordis.europa.eu/project/id/833464</t>
  </si>
  <si>
    <t>2022-08-31</t>
  </si>
  <si>
    <t xml:space="preserve">SU-FCT02-2018-2019-2020 - Technologies to enhance the fight against crime and terrorism </t>
  </si>
  <si>
    <t xml:space="preserve">H2020-EU.3.7.1. - Fight crime, illegal trafficking and terrorism, including understanding and tackling terrorist ideas and beliefs; H2020-EU.3.7.8. - Support the Union's external security policies including through conflict prevention and peace-building </t>
  </si>
  <si>
    <t>Romania</t>
  </si>
  <si>
    <t>SERVICIUL DE PROTECTIE SI PAZA</t>
  </si>
  <si>
    <t>https://cordis.europa.eu/project/id/833326</t>
  </si>
  <si>
    <t xml:space="preserve">SU-DS05-2018-2019 - Digital security, privacy, data protection and accountability in critical sectors </t>
  </si>
  <si>
    <t xml:space="preserve">H2020-EU.3.7.6. - Ensure privacy and freedom, including in the Internet and enhance the societal, legal and ethical understanding of all areas of security, risk and management; H2020-EU.3.7.4. - Improve cyber security </t>
  </si>
  <si>
    <t>THE UNIVERSITY OF READING</t>
  </si>
  <si>
    <t>https://cordis.europa.eu/project/id/826404</t>
  </si>
  <si>
    <t xml:space="preserve">SU-TDS-02-2018 - Toolkit for assessing and reducing cyber risks in hospitals and care centres to protect privacy/data/infrastructures </t>
  </si>
  <si>
    <t xml:space="preserve">H2020-EU.3.1.5.1. - Improving halth information and better use of health data </t>
  </si>
  <si>
    <t>UNIVERSITY OF PIRAEUS RESEARCH CENTER</t>
  </si>
  <si>
    <t>https://cordis.europa.eu/project/id/786698</t>
  </si>
  <si>
    <t>https://cordis.europa.eu/project/id/833704</t>
  </si>
  <si>
    <t xml:space="preserve">SU-BES02-2018-2019-2020 - Technologies to enhance border and external security </t>
  </si>
  <si>
    <t xml:space="preserve">H2020-EU.3.7.3. - Strengthen security through border management; H2020-EU.3.7.8. - Support the Union's external security policies including through conflict prevention and peace-building  </t>
  </si>
  <si>
    <t>VERIDOS GMBH</t>
  </si>
  <si>
    <t>https://cordis.europa.eu/project/id/815141</t>
  </si>
  <si>
    <t>2018-07-01</t>
  </si>
  <si>
    <t>2012-06-30</t>
  </si>
  <si>
    <t xml:space="preserve">EUK-01-2018 - Cloud, IoT and AI technologies </t>
  </si>
  <si>
    <t>FONDAZIONE BRUNO KESSLER</t>
  </si>
  <si>
    <t>https://cordis.europa.eu/project/id/732546</t>
  </si>
  <si>
    <t>https://cordis.europa.eu/project/id/740898</t>
  </si>
  <si>
    <t>2020-04-30</t>
  </si>
  <si>
    <t>https://cordis.europa.eu/project/id/865430</t>
  </si>
  <si>
    <t>BLOCKSTATE AG</t>
  </si>
  <si>
    <t>https://cordis.europa.eu/project/id/739782</t>
  </si>
  <si>
    <t>2018-08-31</t>
  </si>
  <si>
    <t xml:space="preserve">INNOSUP-02-2016 - European SME innovation Associate - pilot </t>
  </si>
  <si>
    <t>DIGITAL LIVING INTERNATIONAL OY</t>
  </si>
  <si>
    <t>https://cordis.europa.eu/project/id/774431</t>
  </si>
  <si>
    <t>2017-12-01</t>
  </si>
  <si>
    <t>2020-11-30</t>
  </si>
  <si>
    <t>R2M SOLUTION SPAIN SL</t>
  </si>
  <si>
    <t>https://cordis.europa.eu/project/id/692178</t>
  </si>
  <si>
    <t xml:space="preserve">H2020-TWINN-2015 - Twinning </t>
  </si>
  <si>
    <t xml:space="preserve">H2020-EU.4.b. - Twinning of research institutions </t>
  </si>
  <si>
    <t>UNIVERSITATEA ALEXANDRU IOAN CUZA DIN IASI</t>
  </si>
  <si>
    <t>https://cordis.europa.eu/project/id/774478</t>
  </si>
  <si>
    <t>https://cordis.europa.eu/project/id/833112</t>
  </si>
  <si>
    <t xml:space="preserve">LC-SC3-EE-10-2018-2019-2020 - Mainstreaming energy efficiency finance </t>
  </si>
  <si>
    <t xml:space="preserve">H2020-EU.3.3.7. - Market uptake of energy innovation - building on Intelligent Energy Europe; H2020-EU.3.3.1. - Reducing energy consumption and carbon foorpint by smart and sustainable use </t>
  </si>
  <si>
    <t>ACCADEMIA EUROPEA DI BOLZANO</t>
  </si>
  <si>
    <t>https://cordis.europa.eu/project/id/876676</t>
  </si>
  <si>
    <t>Luxembourg</t>
  </si>
  <si>
    <t>EKOFOLIO SARL</t>
  </si>
  <si>
    <t>https://cordis.europa.eu/project/id/691681</t>
  </si>
  <si>
    <t>UNIVERSITATEA DE STIINTE AGRONOMICE SI MEDICINA VETERINARA DIN BUCURESTI</t>
  </si>
  <si>
    <t>https://cordis.europa.eu/project/id/825903</t>
  </si>
  <si>
    <t>2022-11-30</t>
  </si>
  <si>
    <t xml:space="preserve">SC1-BHC-05-2018 - International flagship collaboration with Canada for human data storage, integration and sharing to enable personalised medicine approaches </t>
  </si>
  <si>
    <t xml:space="preserve">H2020-EU.3.1.5. - Methods and data </t>
  </si>
  <si>
    <t>UNIVERSITAT DE BARCELONA</t>
  </si>
  <si>
    <t>https://cordis.europa.eu/project/id/825171</t>
  </si>
  <si>
    <t>UNIVERSITY OF GREENWICH</t>
  </si>
  <si>
    <t>https://cordis.europa.eu/project/id/723094</t>
  </si>
  <si>
    <t>https://cordis.europa.eu/project/id/826078</t>
  </si>
  <si>
    <t>TECHNISCHE UNIVERSITAET MUENCHEN</t>
  </si>
  <si>
    <t>https://cordis.europa.eu/project/id/825215</t>
  </si>
  <si>
    <t xml:space="preserve">ICT-35-2018 - Fintech: Support to experimentation frameworks and regulatory compliance </t>
  </si>
  <si>
    <t>UNIVERSITA DEGLI STUDI DI PAVIA</t>
  </si>
  <si>
    <t>https://cordis.europa.eu/project/id/856065</t>
  </si>
  <si>
    <t>OPEN CANARIAS SL</t>
  </si>
  <si>
    <t>https://cordis.europa.eu/project/id/832537</t>
  </si>
  <si>
    <t>ARTEEVO TECHNOLOGIES LTD</t>
  </si>
  <si>
    <t>https://cordis.europa.eu/project/id/775225</t>
  </si>
  <si>
    <t>2017-08-31</t>
  </si>
  <si>
    <t xml:space="preserve">SMEInst-09-2016-2017 - Stimulating the innovation potential of SMEs for a low carbon and efficient energy system </t>
  </si>
  <si>
    <t xml:space="preserve">H2020-EU.3.3. - SOCIETAL CHALLENGES - Secure, clean and efficient energy; H2020-EU.2.1.1. - INDUSTRIAL LEADERSHIP - Leadership in enabling and industrial technologies - Information and Communication Technologies (ICT) ; H2020-EU.2.3.1. - Mainstreaming SME support, especially through a dedicated instrument </t>
  </si>
  <si>
    <t>MEGAVATIO CONTROL SL</t>
  </si>
  <si>
    <t>https://cordis.europa.eu/project/id/740923</t>
  </si>
  <si>
    <t xml:space="preserve">DS-02-2016 - Cyber Security for SMEs, local public administration and Individuals </t>
  </si>
  <si>
    <t>TELEVES SA</t>
  </si>
  <si>
    <t>https://cordis.europa.eu/project/id/868842</t>
  </si>
  <si>
    <t>Lithuania</t>
  </si>
  <si>
    <t>VOVERE IR RIESUTAS, MB</t>
  </si>
  <si>
    <t>https://cordis.europa.eu/project/id/780792</t>
  </si>
  <si>
    <t>GIOUMPITEK MELETI SCHEDIASMOS YLOPOIISI KAI POLISI ERGON PLIROFORIKIS ETAIREIA PERIORISMENIS EFTHYNIS</t>
  </si>
  <si>
    <t>https://cordis.europa.eu/project/id/856632</t>
  </si>
  <si>
    <t xml:space="preserve">ICT-11-2018-2019 - HPC and Big Data enabled Large-scale Test-beds and Applications </t>
  </si>
  <si>
    <t>https://cordis.europa.eu/project/id/808038</t>
  </si>
  <si>
    <t>2018-04-30</t>
  </si>
  <si>
    <t xml:space="preserve">SMEInst-07-2016-2017 - Stimulating the innovation potential of SMEs for sustainable and competitive agriculture, forestry, agri-food and bio-based sectors </t>
  </si>
  <si>
    <t>INSPECTO SOLUTIONS LTD</t>
  </si>
  <si>
    <t>https://cordis.europa.eu/project/id/833276</t>
  </si>
  <si>
    <t>UNIVERSITY COLLEGE DUBLIN, NATIONAL UNIVERSITY OF IRELAND, DUBLIN</t>
  </si>
  <si>
    <t>https://cordis.europa.eu/project/id/824330</t>
  </si>
  <si>
    <t>EUROPEAN DYNAMICS LUXEMBOURG SA</t>
  </si>
  <si>
    <t>https://cordis.europa.eu/project/id/754494</t>
  </si>
  <si>
    <t>https://cordis.europa.eu/project/id/779852</t>
  </si>
  <si>
    <t>https://cordis.europa.eu/project/id/810809</t>
  </si>
  <si>
    <t xml:space="preserve">WIDESPREAD-05-2017 - Twinning </t>
  </si>
  <si>
    <t>Malta</t>
  </si>
  <si>
    <t>MALTA COLLEGE OF ARTS SCIENCE AND TECHNOLOGY</t>
  </si>
  <si>
    <t>https://cordis.europa.eu/project/id/825268</t>
  </si>
  <si>
    <t>https://cordis.europa.eu/project/id/832735</t>
  </si>
  <si>
    <t>ATHINA-EREVNITIKO KENTRO KAINOTOMIAS STIS TECHNOLOGIES TIS PLIROFORIAS, TON EPIKOINONION KAI TIS GNOSIS</t>
  </si>
  <si>
    <t>https://cordis.europa.eu/project/id/662189</t>
  </si>
  <si>
    <t>2015-05-01</t>
  </si>
  <si>
    <t>2018-07-31</t>
  </si>
  <si>
    <t xml:space="preserve">ECSEL-01-2014 - ECSEL Key Applications and Essential Technologies (RIA) </t>
  </si>
  <si>
    <t xml:space="preserve">H2020-EU.2.1.1.7. - ECSEL </t>
  </si>
  <si>
    <t>MONDRAGON GOI ESKOLA POLITEKNIKOA JOSE MARIA ARIZMENDIARRIETA S COOP</t>
  </si>
  <si>
    <t>https://cordis.europa.eu/project/id/832468</t>
  </si>
  <si>
    <t>https://cordis.europa.eu/project/id/822064</t>
  </si>
  <si>
    <t>https://cordis.europa.eu/project/id/878237</t>
  </si>
  <si>
    <t>https://cordis.europa.eu/project/id/732907</t>
  </si>
  <si>
    <t>https://cordis.europa.eu/project/id/835775</t>
  </si>
  <si>
    <t>MINESPIDER GMBH</t>
  </si>
  <si>
    <t>Denmark</t>
  </si>
  <si>
    <t>https://cordis.europa.eu/project/id/814917</t>
  </si>
  <si>
    <t xml:space="preserve">EUJ-01-2018 - Advanced technologies (Security/Cloud/IoT/BigData) for a hyper-connected society in the context of Smart City </t>
  </si>
  <si>
    <t>https://cordis.europa.eu/project/id/688768</t>
  </si>
  <si>
    <t xml:space="preserve">ICT-10-2015 - Collective Awareness Platforms for Sustainability and Social Innovation </t>
  </si>
  <si>
    <t>UNIVERSITA DEGLI STUDI DI TRENTO</t>
  </si>
  <si>
    <t>https://cordis.europa.eu/project/id/680474</t>
  </si>
  <si>
    <t>2015-09-01</t>
  </si>
  <si>
    <t>INTEGRATED ENVIRONMENTAL SOLUTIONS LIMITED</t>
  </si>
  <si>
    <t xml:space="preserve">H2020-EU.2.1.5.2. - Technologies enabling energy-efficient systems and energy-efficient buildings with a low environmental impact </t>
  </si>
  <si>
    <t xml:space="preserve">EeB-05-2015 - Innovative design tools for refurbishing of buildings at district level </t>
  </si>
  <si>
    <t>https://cordis.europa.eu/project/id/825618</t>
  </si>
  <si>
    <t>https://cordis.europa.eu/project/id/851033</t>
  </si>
  <si>
    <t>2019-04-15</t>
  </si>
  <si>
    <t>2020-04-14</t>
  </si>
  <si>
    <t>https://cordis.europa.eu/project/id/826293</t>
  </si>
  <si>
    <t>UNIVERSITA CATTOLICA DEL SACRO CUORE</t>
  </si>
  <si>
    <t>https://cordis.europa.eu/project/id/653497</t>
  </si>
  <si>
    <t>2019-01-31</t>
  </si>
  <si>
    <t xml:space="preserve">DS-01-2014 - Privacy </t>
  </si>
  <si>
    <t>THE UNIVERSITY OF EDINBURGH</t>
  </si>
  <si>
    <t>https://cordis.europa.eu/project/id/832989</t>
  </si>
  <si>
    <t xml:space="preserve">SU-DS04-2018-2020 - Cybersecurity in the Electrical Power and Energy System (EPES): an armour against cyber and privacy attacks and data breaches </t>
  </si>
  <si>
    <t>CAPGEMINI TECHNOLOGY SERVICES</t>
  </si>
  <si>
    <t>https://cordis.europa.eu/project/id/868489</t>
  </si>
  <si>
    <t>PLACE TO PLUG SL</t>
  </si>
  <si>
    <t>https://cordis.europa.eu/project/id/864300</t>
  </si>
  <si>
    <t>2023-08-31</t>
  </si>
  <si>
    <t xml:space="preserve">LC-SC3-ES-1-2019 - Flexibility and retail market options for the distribution grid </t>
  </si>
  <si>
    <t>RHEINISCH-WESTFAELISCHE TECHNISCHE HOCHSCHULE AACHEN</t>
  </si>
  <si>
    <t>https://cordis.europa.eu/project/id/821479</t>
  </si>
  <si>
    <t>2023-05-31</t>
  </si>
  <si>
    <t xml:space="preserve">CE-SC5-03-2018 - Demonstrating systemic urban development for circular and regenerative cities </t>
  </si>
  <si>
    <t xml:space="preserve">H2020-EU.3.5.4. - Enabling the transition towards a green economy and society through eco-innovation; H2020-EU.3.5.2. - Protection of the environment, sustainable management of natural resources, water, biodiversity and ecosystems  </t>
  </si>
  <si>
    <t>KATHOLIEKE UNIVERSITEIT LEUVEN</t>
  </si>
  <si>
    <t>https://cordis.europa.eu/project/id/786713</t>
  </si>
  <si>
    <t>2020-10-31</t>
  </si>
  <si>
    <t xml:space="preserve">DS-08-2017 - Cybersecurity PPP: Privacy, Data Protection, Digital Identities </t>
  </si>
  <si>
    <t>MINISTERO DELL'ECONOMIA E DELLE FINANZE</t>
  </si>
  <si>
    <t>https://cordis.europa.eu/project/id/780477</t>
  </si>
  <si>
    <t>https://cordis.europa.eu/project/id/737459</t>
  </si>
  <si>
    <t>2020-06-30</t>
  </si>
  <si>
    <t xml:space="preserve">ECSEL-2016-2 - ECSEL Key Applications and Essential Technologies (IA) </t>
  </si>
  <si>
    <t>INFINEON TECHNOLOGIES AG</t>
  </si>
  <si>
    <t>https://cordis.europa.eu/project/id/700071</t>
  </si>
  <si>
    <t xml:space="preserve">DS-04-2015 - Information driven Cyber Security Management </t>
  </si>
  <si>
    <t>ATHLONE INSTITUTE OF TECHNOLOGY</t>
  </si>
  <si>
    <t>https://cordis.europa.eu/project/id/848554</t>
  </si>
  <si>
    <t>PROTON TECHNOLOGIES AG</t>
  </si>
  <si>
    <t>FUNDINGBOX ACCELERATOR SP ZOO</t>
  </si>
  <si>
    <t>2021-03-31</t>
  </si>
  <si>
    <t>https://cordis.europa.eu/project/id/825227</t>
  </si>
  <si>
    <t>DUBLIN CITY UNIVERSITY</t>
  </si>
  <si>
    <t>https://cordis.europa.eu/project/id/780121</t>
  </si>
  <si>
    <t xml:space="preserve">ICT-11-2017 - Collective Awareness Platforms for Sustainability and Social Innovation </t>
  </si>
  <si>
    <t>ARISTOTELIO PANEPISTIMIO THESSALONIKIS</t>
  </si>
  <si>
    <t>https://cordis.europa.eu/project/id/822404</t>
  </si>
  <si>
    <t>https://cordis.europa.eu/project/id/855945</t>
  </si>
  <si>
    <t>https://cordis.europa.eu/project/id/820937</t>
  </si>
  <si>
    <t>COPENHAGEN BUSINESS SCHOOL</t>
  </si>
  <si>
    <t>https://cordis.europa.eu/project/id/782642</t>
  </si>
  <si>
    <t>2017-12-31</t>
  </si>
  <si>
    <t>INNOVAETICA SOCIETA A RESPONSABILITA LIMITATA</t>
  </si>
  <si>
    <t xml:space="preserve">RESISTO </t>
  </si>
  <si>
    <t>https://cordis.europa.eu/project/id/786409</t>
  </si>
  <si>
    <t>LEONARDO - SOCIETA PER AZIONI</t>
  </si>
  <si>
    <t>https://cordis.europa.eu/project/id/816731</t>
  </si>
  <si>
    <t>2018-06-01</t>
  </si>
  <si>
    <t>ROKSNET SOLUTIONS OU</t>
  </si>
  <si>
    <t>https://cordis.europa.eu/project/id/737422</t>
  </si>
  <si>
    <t>KOMPETENZZENTRUM DAS VIRTUELLE FAHRZEUG FORSCHUNGSGESELLSCHAFT MBH</t>
  </si>
  <si>
    <t>https://cordis.europa.eu/project/id/816070</t>
  </si>
  <si>
    <t>SKYNJAR TECHNOLOGIES EHF</t>
  </si>
  <si>
    <t>TECHNISCHE UNIVERSITAET DRESDEN</t>
  </si>
  <si>
    <t xml:space="preserve">EUB-1-2015 - Cloud Computing, including security aspects </t>
  </si>
  <si>
    <t>https://cordis.europa.eu/project/id/849969</t>
  </si>
  <si>
    <t>2021-02-28</t>
  </si>
  <si>
    <t>https://cordis.europa.eu/project/id/690111</t>
  </si>
  <si>
    <t>https://cordis.europa.eu/project/id/806470</t>
  </si>
  <si>
    <t>https://cordis.europa.eu/project/id/778550</t>
  </si>
  <si>
    <t>SIGNATURIT SOLUTIONS SL</t>
  </si>
  <si>
    <t>https://cordis.europa.eu/project/id/688095</t>
  </si>
  <si>
    <t>https://cordis.europa.eu/project/id/728055</t>
  </si>
  <si>
    <t>https://cordis.europa.eu/project/id/878178</t>
  </si>
  <si>
    <t>SMARK TECHNOLOGY ZARTKORUEN MUKODO RESZVENYTARSASAG</t>
  </si>
  <si>
    <t>https://cordis.europa.eu/project/id/837292</t>
  </si>
  <si>
    <t>2019-03-31</t>
  </si>
  <si>
    <t>CVTRUST</t>
  </si>
  <si>
    <t>https://cordis.europa.eu/project/id/778571</t>
  </si>
  <si>
    <t>VISION BOX - SOLUCOES DE VISAO PORCOMPUTADOR SA</t>
  </si>
  <si>
    <t>https://cordis.europa.eu/project/id/817456</t>
  </si>
  <si>
    <t>FREMEN CORP</t>
  </si>
  <si>
    <t>https://cordis.europa.eu/project/id/825477</t>
  </si>
  <si>
    <t>INSTITUTE OF COMMUNICATION AND COMPUTER SYSTEMS</t>
  </si>
  <si>
    <t>https://cordis.europa.eu/project/id/779984</t>
  </si>
  <si>
    <t>https://cordis.europa.eu/project/id/833923</t>
  </si>
  <si>
    <t>2021-10-31</t>
  </si>
  <si>
    <t>EVERIS SPAIN SL</t>
  </si>
  <si>
    <t>https://cordis.europa.eu/project/id/856213</t>
  </si>
  <si>
    <t>LINCLAB NETWORK SL</t>
  </si>
  <si>
    <t>https://cordis.europa.eu/project/id/740610</t>
  </si>
  <si>
    <t>2021-05-31</t>
  </si>
  <si>
    <t>2017-06-01</t>
  </si>
  <si>
    <t xml:space="preserve">H2020-EU.3.7.4. - Improve cyber security; H2020-EU.3.7.2. - Protect and improve the resilience of critical infrastructures, supply chains and tranport modes  </t>
  </si>
  <si>
    <t>https://cordis.europa.eu/project/id/866703</t>
  </si>
  <si>
    <t>HASHED BLOCKTAC SL</t>
  </si>
  <si>
    <t>IoT</t>
  </si>
  <si>
    <t>https://cordis.europa.eu/project/id/644666</t>
  </si>
  <si>
    <t>2015-01-01</t>
  </si>
  <si>
    <t xml:space="preserve">ICT-07-2014 - Advanced Cloud Infrastructures and Services </t>
  </si>
  <si>
    <t xml:space="preserve">H2020-EU.2.1.1.3. - Future Internet: Software, hardware, Infrastructures, technologies and services </t>
  </si>
  <si>
    <t>https://cordis.europa.eu/project/id/837186</t>
  </si>
  <si>
    <t>Ukraine</t>
  </si>
  <si>
    <t>DISCOPERI UKRAINE LLC</t>
  </si>
  <si>
    <t>https://cordis.europa.eu/project/id/816333</t>
  </si>
  <si>
    <t>2018-11-30</t>
  </si>
  <si>
    <t>DYNATEC S.A.</t>
  </si>
  <si>
    <t>https://cordis.europa.eu/project/id/740558</t>
  </si>
  <si>
    <t>AIT AUSTRIAN INSTITUTE OF TECHNOLOGY GMBH</t>
  </si>
  <si>
    <t>https://cordis.europa.eu/project/id/835042</t>
  </si>
  <si>
    <t>SUMMITTO B.V.</t>
  </si>
  <si>
    <t>https://cordis.europa.eu/project/id/868462</t>
  </si>
  <si>
    <t>Slovenia</t>
  </si>
  <si>
    <t>BIA PODJETJE ZA LABORATORIJSKO IN P</t>
  </si>
  <si>
    <t>https://cordis.europa.eu/project/id/822106</t>
  </si>
  <si>
    <t>https://cordis.europa.eu/project/id/825297</t>
  </si>
  <si>
    <t>Bulgaria</t>
  </si>
  <si>
    <t>ONTOTEXT AD</t>
  </si>
  <si>
    <t>AMable</t>
  </si>
  <si>
    <t>AdditiveManufacturABLE</t>
  </si>
  <si>
    <t>https://cordis.europa.eu/project/id/768775</t>
  </si>
  <si>
    <t xml:space="preserve">FOF-12-2017 - ICT Innovation for Manufacturing SMEs (I4MS) </t>
  </si>
  <si>
    <t>Big Data</t>
  </si>
  <si>
    <t>Cloud/IoT/AI</t>
  </si>
  <si>
    <t>Cloud</t>
  </si>
  <si>
    <t>Mobility</t>
  </si>
  <si>
    <t>CyberSecurity</t>
  </si>
  <si>
    <t>FinTech</t>
  </si>
  <si>
    <t>5G</t>
  </si>
  <si>
    <t xml:space="preserve">RUR-10-2016-2017 - Thematic Networks compiling knowledge ready for practice </t>
  </si>
  <si>
    <t>UNIVERSITA DEGLI STUDI DI FOGGIA</t>
  </si>
  <si>
    <t xml:space="preserve">ICT-20-2015 - Technologies for better human learning and teaching </t>
  </si>
  <si>
    <t>Secure and Safe Internet of Things</t>
  </si>
  <si>
    <t>https://cordis.europa.eu/project/id/780139</t>
  </si>
  <si>
    <t>INSTYTUT INFORMATYKI TEORETYCZNEJ ISTOSOWANEJ POLSKIEJ AKADEMII NAUK</t>
  </si>
  <si>
    <t>Circular Economy</t>
  </si>
  <si>
    <t>Manufacturing</t>
  </si>
  <si>
    <t>Digital Economy</t>
  </si>
  <si>
    <t>Secure Societies</t>
  </si>
  <si>
    <t>Smart Grid</t>
  </si>
  <si>
    <t>Digital Society</t>
  </si>
  <si>
    <t>Smart City</t>
  </si>
  <si>
    <t>Space Data</t>
  </si>
  <si>
    <t>Country</t>
  </si>
  <si>
    <t>Abbreviations</t>
  </si>
  <si>
    <t>Funding Scheme:</t>
  </si>
  <si>
    <t>Small- and Medium-sized Enterprise Instrument Phase 1</t>
  </si>
  <si>
    <t>Small- and Medium-sized Enterprise Instrument Phase 2</t>
  </si>
  <si>
    <t>Internet of Things</t>
  </si>
  <si>
    <t>Next Generation Internet</t>
  </si>
  <si>
    <t>AI</t>
  </si>
  <si>
    <t>Artificial Intelligence</t>
  </si>
  <si>
    <t>BrainPatch – Breakthrough non-invasive brain stimulation using AI</t>
  </si>
  <si>
    <t xml:space="preserve">Funding </t>
  </si>
  <si>
    <t>Scheme</t>
  </si>
  <si>
    <t>by</t>
  </si>
  <si>
    <t xml:space="preserve">eDge Intelligence for Vertical Experimentation </t>
  </si>
  <si>
    <t>Advanced tools for fighting oNline Illegal TrAfficking</t>
  </si>
  <si>
    <t>smART socIal media eCOsytstem in a blockchaiN Federated environment</t>
  </si>
  <si>
    <t>Boosting Agricultural Insurance based on Earth Observation data</t>
  </si>
  <si>
    <t>Enterprise - Enterprise-grade Solution for Digital Assets Custody</t>
  </si>
  <si>
    <t>Next generation banking tools for the blockchain economy</t>
  </si>
  <si>
    <t>Blockchain Innovation Spaces</t>
  </si>
  <si>
    <t>Blockchain-based, 100% automated KYC (Know Your Customer) service</t>
  </si>
  <si>
    <t>Fusing Big Data and Implementing Novel Cyber Security Solutions</t>
  </si>
  <si>
    <t>Cyber security 4.0: protecting the Industrial Internet Of Things</t>
  </si>
  <si>
    <t>Converting DCs in Energy Flexibility Ecosystems (CATALYST)</t>
  </si>
  <si>
    <t>Enhancing farm productivity and guaranteeing CATTLE traceability and welfare with blockCHAIN</t>
  </si>
  <si>
    <t>Blockchain Platform to Track Chemicals along the Value Chain</t>
  </si>
  <si>
    <t>Digital Disruptive Technologies to Co-create, Co-produce and Co-manage Open Public Services along with Citizens</t>
  </si>
  <si>
    <t>Combatting Banking Fraud with SiS-id: A unique solution for preventing corporate payments fraud using AI and blockchain</t>
  </si>
  <si>
    <t>Personalised Connected Care for Complex Chronic Patients</t>
  </si>
  <si>
    <t>Advanced monitoring solution to prevent losses and assure full transparency along the cold chain</t>
  </si>
  <si>
    <t>Fighting Crime and TerroRism with an IoT-enabled Autonomous Platform based on an Ecosystem of Advanced IntelligEnce, Operations, and InveStigation Technologies</t>
  </si>
  <si>
    <t>CRITICAL-CHAINS</t>
  </si>
  <si>
    <t>IOT- &amp; Blockchain-Enabled Security Framework for New Generation Critical Cyber-Physical Systems In Finance Sector</t>
  </si>
  <si>
    <t>seCUre and pRivate hEalth data eXchange</t>
  </si>
  <si>
    <t>Detecting Document frauD and iDentity on the fly</t>
  </si>
  <si>
    <t>Decentralised technologies for orchestrated cloud-to-edge intelligence</t>
  </si>
  <si>
    <t>Defending the European Energy Infrastructures</t>
  </si>
  <si>
    <t>Democratized Financial Services</t>
  </si>
  <si>
    <t>Demand Response Integration tEchnologies: unlocking the demand response potential in the distribution grid</t>
  </si>
  <si>
    <t>Event Based Systems in Iaşi - A Twinning between Universitatea Alexandru Ioan Cuza din Iaşi, Université de Neuchâtel and Technische Universität Dresden</t>
  </si>
  <si>
    <t>enabling new Demand REsponse Advanced, Market oriented and Secure technologies, solutions and business models</t>
  </si>
  <si>
    <t>Risk reduction for Building Energy Efficiency investments</t>
  </si>
  <si>
    <t>Expanding Key Opportunities in FOrest Investments: Liquidity, Impact and Ownership through Blockchain</t>
  </si>
  <si>
    <t>Building an Excellency Network for Heightening Agricultural ecoNomic researCh and Education in Romania</t>
  </si>
  <si>
    <t>An EU-Canada joint infrastructure for next-generation multi-Study Heart research</t>
  </si>
  <si>
    <t>User-oriented, secure, trustful &amp; decentralised social media</t>
  </si>
  <si>
    <t>Privacy preserving federated machine learning and blockchaining for reduced cyber risks in a world of distributed healthcare</t>
  </si>
  <si>
    <t>A FINancial supervision and TECHnology compliance training programme</t>
  </si>
  <si>
    <t>A Blockchain-based Middleware Platform for Food Tracking Ledger Builder</t>
  </si>
  <si>
    <t>Decentralized Travel Apartment Distribution Platform</t>
  </si>
  <si>
    <t>Green Energy Tracker. The international tracking system for guarantees of origin, green energy certificates and green labels</t>
  </si>
  <si>
    <t>Safe-Guarding Home IoT Environments with Personalised Real-time Risk Control</t>
  </si>
  <si>
    <t>BLOCKCHAIN BASED PLATFORM FOR BRINGING SLOW FOOD IDEAS AND FAMILY OWNED FARMING TO CYBERSPACE</t>
  </si>
  <si>
    <t>Aviation-driven Data Value Chain for Diversified Global and Local Operations</t>
  </si>
  <si>
    <t>Tailored IoT &amp; BigData Sandboxes and Testbeds for Smart, Autonomous and Personalized Services in the European Finance and Insurance Services Ecosystem</t>
  </si>
  <si>
    <t>Intelligence Network and Secure Platform for Evidence Correlation and Transfer (INSPECTr)</t>
  </si>
  <si>
    <t>TSO-DSO-Consumer INTERFACE aRchitecture to provide innovative grid services for an efficient power system</t>
  </si>
  <si>
    <t>Joint Universal activities for Mediterranean PV integration Excellence</t>
  </si>
  <si>
    <t>Secure and Trusted Paradigm for Interoperable eHealth Services</t>
  </si>
  <si>
    <t>Cyber Physical System based Proactive Collaborative Maintenance</t>
  </si>
  <si>
    <t>Modern framework for Blockchain applications of corporate use</t>
  </si>
  <si>
    <t>Melanoma Early Warning System</t>
  </si>
  <si>
    <t>Blockchain protocol for responsible mineral sourcing</t>
  </si>
  <si>
    <t>Multi-layered Security technologies to ensure hyper connected smart cities with Blockchain, BigData, Cloud and IoT</t>
  </si>
  <si>
    <t>network infrastructure as commons</t>
  </si>
  <si>
    <t>New integrated methodology and Tools for Retrofit design towards a next generation of ENergy efficient and sustainable buildings and Districts</t>
  </si>
  <si>
    <t>PEERS TO BLOCKCHAIN</t>
  </si>
  <si>
    <t>Protection and privAcy of hospital and health iNfrastructures with smArt Cyber sEcurity and cyber threat toolkit for dAta and people</t>
  </si>
  <si>
    <t>Privacy and Accountability in Networks via Optimized Randomized Mix-nets</t>
  </si>
  <si>
    <t>Electrical Power System’s Shield against complex incidents and extensive cyber and privacy attacks</t>
  </si>
  <si>
    <t>THE COLLABORATIVE BLOCKCHAIN BACKED PLATFORM BRINGING TOGETHER DISPERSE PUBLIC AND PRIVATE EV CHARGING POINT PROVIDERS AND DRIVERS</t>
  </si>
  <si>
    <t>PLATform for Operation of distribution NEtworks</t>
  </si>
  <si>
    <t>Collaborative production for the circular economy; a community approach</t>
  </si>
  <si>
    <t>Protection and control of Secured Information by means of a privacy enhanced Dashboard</t>
  </si>
  <si>
    <t>Electronics and ICT as enabler for digital industry and optimized supply chain management covering the entire product lifecycle</t>
  </si>
  <si>
    <t>Proactive Risk Management through Improved Cyber Situational Awareness</t>
  </si>
  <si>
    <t>The most secure collaboration suite in the world</t>
  </si>
  <si>
    <t>Providing Verification Assistance for New Content</t>
  </si>
  <si>
    <t>An open platform for plastics lifecycle awareness, monetization, and sustainable innovation</t>
  </si>
  <si>
    <t>Decentralised Qualifications' Verification and Management for Learner Empowerment, Education Reengineering and Public Sector Transformation</t>
  </si>
  <si>
    <t>constRuctive mEtabolic processes For materiaL flOWs in urban and peri-urban environments across Europe</t>
  </si>
  <si>
    <t>An online digital logbook to protect and prove authorship, and to share scientific results</t>
  </si>
  <si>
    <t>RESIlience enhancement and risk control platform for communication infraSTructure Operators</t>
  </si>
  <si>
    <t>e-Society Interconnections Software</t>
  </si>
  <si>
    <t xml:space="preserve">Secure COnnected Trustable Things </t>
  </si>
  <si>
    <t>Intelligent Traceability Platform enabling full transparency in the Seafood supply chain</t>
  </si>
  <si>
    <t>Secure Big Data Processing in Untrusted Clouds</t>
  </si>
  <si>
    <t>The distributed Blockchain middleware that allows business worldwide to build business solutions with Blockchain technology</t>
  </si>
  <si>
    <t>Signaturit</t>
  </si>
  <si>
    <t>Short supply chain Knowledge and Innovation Network</t>
  </si>
  <si>
    <t>Large-scale pilots for collaborative OpenCourseWare authoring, multiplatform delivery and Learning Analytics</t>
  </si>
  <si>
    <t>our next level product authentication, anti-counterfeiting and track and trace system</t>
  </si>
  <si>
    <t>The trusted solution for issuing certified documents to the blockchain, checkable in just a click</t>
  </si>
  <si>
    <t>Secure Mobile ID for Trusted Smart Borders</t>
  </si>
  <si>
    <t>Gamified and collaborative digital learning open-source platform with a blockchain-based system to facilitate crowdsourced learning and the implementation of personalized education strategies</t>
  </si>
  <si>
    <t>Open Distributed Digital Content Verification for Hyper-connected Sociality</t>
  </si>
  <si>
    <t>cyberSecurity Optimization and Training for Enhanced Resilience in finance</t>
  </si>
  <si>
    <t>Spectral Energy Management System for appliance-level analytics, control, and microgrid renewables trading.</t>
  </si>
  <si>
    <t>Strategic, Tactical, Operational Protection of water Infrastructure against cyber-physical Threats</t>
  </si>
  <si>
    <t>Fighting counterfeiting in Olive Oil with blockchain - a working product has arrived</t>
  </si>
  <si>
    <t>SecUre iNFormation SHaring in federated heterogeneous private clouds</t>
  </si>
  <si>
    <t>сutting-edge innovation to make your drive safer, collect and monetize automotive data</t>
  </si>
  <si>
    <t>Collaborative Work Environment for Project Lifecycle Management (PLM) of Complex Industrial Assets</t>
  </si>
  <si>
    <t>Tools for the Investigation of Transactions in Underground Markets</t>
  </si>
  <si>
    <t>A technological solution for the 50 billion EUR VAT fraud problem</t>
  </si>
  <si>
    <t>Wastewater Treatment Monitoring and Advisory System</t>
  </si>
  <si>
    <t>WIDER AND ENHANCED VERIFICATION FOR YOU</t>
  </si>
  <si>
    <t>Lawful evidence collecting and continuity platform development</t>
  </si>
  <si>
    <t>Interacting Decentralized Transactional and Ledger Architecture for Mutual Credit</t>
  </si>
  <si>
    <t>Sectors/ Field of Research</t>
  </si>
  <si>
    <t>Lists</t>
  </si>
  <si>
    <t xml:space="preserve">Countries </t>
  </si>
  <si>
    <t>B-HUB FOR EUROPE</t>
  </si>
  <si>
    <t>Blockchain HUB FOR EUROPEan startups acceleration and growth</t>
  </si>
  <si>
    <t>https://cordis.europa.eu/project/id/871869</t>
  </si>
  <si>
    <t>2020-01-01</t>
  </si>
  <si>
    <t xml:space="preserve">ICT-33-2019 - Startup Europe for Growth and Innovation Radar </t>
  </si>
  <si>
    <t>INNOVA SRL</t>
  </si>
  <si>
    <t>PharmaLedger</t>
  </si>
  <si>
    <t>https://cordis.europa.eu/project/id/853992</t>
  </si>
  <si>
    <t xml:space="preserve">H2020-EU.3.1.7. - Innovative Medicines Initiative 2 (IMI2) </t>
  </si>
  <si>
    <t xml:space="preserve">IMI2-2018-15-02 - Blockchain Enabled Healthcare </t>
  </si>
  <si>
    <t>UNIVERSIDAD POLITECNICA DE MADRID</t>
  </si>
  <si>
    <t>IMI2-RIA</t>
  </si>
  <si>
    <t>TrustEat</t>
  </si>
  <si>
    <t>Building a trusty future food system by using blockchain tech</t>
  </si>
  <si>
    <t>https://cordis.europa.eu/project/id/952600</t>
  </si>
  <si>
    <t>2020-10-01</t>
  </si>
  <si>
    <t>2023-09-30</t>
  </si>
  <si>
    <t>LABORATORIO IBERICO INTERNACIONAL DE NANOTECNOLOGIA</t>
  </si>
  <si>
    <t xml:space="preserve">WIDESPREAD-05-2020 - Twinning </t>
  </si>
  <si>
    <t>ICONET</t>
  </si>
  <si>
    <t>New ICT infrastructure and reference architecture to support Operations in future PI Logistics NETworks</t>
  </si>
  <si>
    <t>https://cordis.europa.eu/project/id/769119</t>
  </si>
  <si>
    <t xml:space="preserve">H2020-EU.3.4. - SOCIETAL CHALLENGES - Smart, Green And Integrated Transport </t>
  </si>
  <si>
    <t xml:space="preserve">MG-5-4-2017 - Potential of the Physical Internet </t>
  </si>
  <si>
    <t>INLECOM GROUP</t>
  </si>
  <si>
    <t>PARITY</t>
  </si>
  <si>
    <t>Pro-sumer AwaRe, Transactive Markets for Valorization of Distributed flexibilITY enabled by Smart Energy Contracts</t>
  </si>
  <si>
    <t>https://cordis.europa.eu/project/id/864319</t>
  </si>
  <si>
    <t>2023-03-31</t>
  </si>
  <si>
    <t>ETHNIKO KENTRO EREVNAS KAI TECHNOLOGIKIS ANAPTYXIS</t>
  </si>
  <si>
    <t>SmartDegrees</t>
  </si>
  <si>
    <t>First anti-fraud plataform for the registration and certification of diplomas and academic certificates based in blockchain</t>
  </si>
  <si>
    <t>https://cordis.europa.eu/project/id/887349</t>
  </si>
  <si>
    <t>SMART DEGREES SL</t>
  </si>
  <si>
    <t>TOKEN</t>
  </si>
  <si>
    <t>Transformative Impact Of BlocKchain tEchnologies iN Public Services</t>
  </si>
  <si>
    <t>https://cordis.europa.eu/project/id/870603</t>
  </si>
  <si>
    <t>FIWARE FOUNDATION EV</t>
  </si>
  <si>
    <t>HMCS</t>
  </si>
  <si>
    <t>NEXT GENERATION SENSORS BV</t>
  </si>
  <si>
    <t>Handheld Molecular Contaminant Screener</t>
  </si>
  <si>
    <t>https://cordis.europa.eu/project/id/854670</t>
  </si>
  <si>
    <t>Food Quality/Fraud</t>
  </si>
  <si>
    <t>UNIFIED SCIENCE</t>
  </si>
  <si>
    <t>THE FIRST ACADEMIC SOCIAL NETWORK CREATOR THAT EMPOWERS RESEARCHERS TO COLLABORATE, CONTROL PRIVACY AND INCREASE THEIR IMPACT</t>
  </si>
  <si>
    <t>https://cordis.europa.eu/project/id/854728</t>
  </si>
  <si>
    <t>MESENSEI OY</t>
  </si>
  <si>
    <t>PatientDataChain</t>
  </si>
  <si>
    <t>Blockchain approach to disrupt patient-provider medical records data exchange</t>
  </si>
  <si>
    <t>https://cordis.europa.eu/project/id/886084</t>
  </si>
  <si>
    <t>SETRIO SOFT SRL</t>
  </si>
  <si>
    <t>AMBRPAY</t>
  </si>
  <si>
    <t>Decentralized subscription payments with cryptocurrency</t>
  </si>
  <si>
    <t>https://cordis.europa.eu/project/id/887968</t>
  </si>
  <si>
    <t>2019-12-01</t>
  </si>
  <si>
    <t>2020-05-31</t>
  </si>
  <si>
    <t>AMBRPAY AG</t>
  </si>
  <si>
    <t>Ngrave</t>
  </si>
  <si>
    <t>The World’s Most Secure Cryptocurrency Safeguarding Solution</t>
  </si>
  <si>
    <t>https://cordis.europa.eu/project/id/882699</t>
  </si>
  <si>
    <t>NGRAVE.IO</t>
  </si>
  <si>
    <t>Solar Bank</t>
  </si>
  <si>
    <t>Virtual Energy Trading IT System to couple photovoltaic production and electric vehicles charging.</t>
  </si>
  <si>
    <t>https://cordis.europa.eu/project/id/815019</t>
  </si>
  <si>
    <t>SOLELIA GREETECH AB</t>
  </si>
  <si>
    <t>Sweden</t>
  </si>
  <si>
    <t>NEXTLEAP</t>
  </si>
  <si>
    <t>https://cordis.europa.eu/project/id/688722</t>
  </si>
  <si>
    <t>INSTITUT NATIONAL DE RECHERCHE EN INFORMATIQUE ET AUTOMATIQUE</t>
  </si>
  <si>
    <t>AICHAIN</t>
  </si>
  <si>
    <t>A platform for privacy-preserving Federated Machine Learning using Blockchain to enable Operational Improvements in ATM</t>
  </si>
  <si>
    <t>https://cordis.europa.eu/project/id/894162</t>
  </si>
  <si>
    <t>2020-07-01</t>
  </si>
  <si>
    <t xml:space="preserve">SESAR-ER4-04-2019 - Digital Information Management </t>
  </si>
  <si>
    <t xml:space="preserve">H2020-EU.3.4.7. - SESAR JU </t>
  </si>
  <si>
    <t>SITA EWAS APPLICATION SERVICES S.L.</t>
  </si>
  <si>
    <t>SESAR-RIA</t>
  </si>
  <si>
    <t>Digital Information Management</t>
  </si>
  <si>
    <t>DigiPharm</t>
  </si>
  <si>
    <t>Value-based Healthcare Platform Secured with Blockchain Technology</t>
  </si>
  <si>
    <t>https://cordis.europa.eu/project/id/888950</t>
  </si>
  <si>
    <t>DIGIPHARM SWITZERLAND GMBH</t>
  </si>
  <si>
    <t>MAtchUP</t>
  </si>
  <si>
    <t>MAximizing the UPscaling and replication potential of high level urban transformation strategies</t>
  </si>
  <si>
    <t>https://cordis.europa.eu/project/id/774477</t>
  </si>
  <si>
    <t>2022-09-30</t>
  </si>
  <si>
    <t xml:space="preserve">SCC-1-2016-2017 - Smart Cities and Communities lighthouse projects </t>
  </si>
  <si>
    <t>AYUNTAMIENTO DE VALENCIA</t>
  </si>
  <si>
    <t>NEWTRAL</t>
  </si>
  <si>
    <t>First real-time fact-checking tool to fight against the fake news and disinformation</t>
  </si>
  <si>
    <t>https://cordis.europa.eu/project/id/855556</t>
  </si>
  <si>
    <t>NEWTRAL MEDIA AUDIOVISUAL SL</t>
  </si>
  <si>
    <t>GDC</t>
  </si>
  <si>
    <t>A Genetic Data CUBE - An innovative business model applied to predictive and prescriptive analytics, exploring Big Data and empowering cloud-services and urgent computation</t>
  </si>
  <si>
    <t>https://cordis.europa.eu/project/id/697581</t>
  </si>
  <si>
    <t>2016-02-29</t>
  </si>
  <si>
    <t>X23 SRL</t>
  </si>
  <si>
    <t xml:space="preserve">INSO-10-2015-1 - SME business model innovation </t>
  </si>
  <si>
    <t xml:space="preserve">H2020-EU.3.6. - SOCIETAL CHALLENGES - Europe In A Changing World - Inclusive, Innovative And Reflective Societies </t>
  </si>
  <si>
    <t>SUPERCLOUD</t>
  </si>
  <si>
    <t>USER-CENTRIC MANAGEMENT OF SECURITY AND DEPENDABILITY IN CLOUDS OF CLOUDS</t>
  </si>
  <si>
    <t>https://cordis.europa.eu/project/id/643964</t>
  </si>
  <si>
    <t>2015-02-01</t>
  </si>
  <si>
    <t>2018-01-31</t>
  </si>
  <si>
    <t>TECHNIKON FORSCHUNGS- UND PLANUNGSGESELLSCHAFT MBH</t>
  </si>
  <si>
    <t>COMPOSITION</t>
  </si>
  <si>
    <t>Ecosystem for Collaborative Manufacturing Processes – Intra- and Interfactory Integration and Automation</t>
  </si>
  <si>
    <t>https://cordis.europa.eu/project/id/723145</t>
  </si>
  <si>
    <t>2016-09-01</t>
  </si>
  <si>
    <t>TNT</t>
  </si>
  <si>
    <t>Truth-not-Trust</t>
  </si>
  <si>
    <t>https://cordis.europa.eu/project/id/881092</t>
  </si>
  <si>
    <t>2020-03-01</t>
  </si>
  <si>
    <t>GUARDTIME OU</t>
  </si>
  <si>
    <t>AVANGARD</t>
  </si>
  <si>
    <t>Advanced manufacturing solutions tightly aligned with business needs</t>
  </si>
  <si>
    <t>https://cordis.europa.eu/project/id/869986</t>
  </si>
  <si>
    <t>2019-10-15</t>
  </si>
  <si>
    <t>2022-10-14</t>
  </si>
  <si>
    <t xml:space="preserve">DT-FOF-08-2019 - Pilot lines for modular factories (IA 50%) </t>
  </si>
  <si>
    <t xml:space="preserve">H2020-EU.2.1.5.1. - Technologies for Factories of the Future </t>
  </si>
  <si>
    <t>PRIMA INDUSTRIE SPA</t>
  </si>
  <si>
    <t>PUZZLE</t>
  </si>
  <si>
    <t>Towards a Sophisticated SIEM Marketplace for Blockchain-based Threat Intelligence and Security-as-a-Service</t>
  </si>
  <si>
    <t>https://cordis.europa.eu/project/id/883540</t>
  </si>
  <si>
    <t>2020-09-01</t>
  </si>
  <si>
    <t xml:space="preserve">SU-DS03-2019-2020 - Digital Security and privacy for citizens and Small and Medium Enterprises and Micro Enterprises </t>
  </si>
  <si>
    <t>UBITECH LIMITED</t>
  </si>
  <si>
    <t>Cyprus</t>
  </si>
  <si>
    <t>FleXunity</t>
  </si>
  <si>
    <t>Scaling-up Power Flexible Communities business models empowered by Blockchain and AI</t>
  </si>
  <si>
    <t>https://cordis.europa.eu/project/id/870146</t>
  </si>
  <si>
    <t>VIRTUAL POWER SOLUTIONS SA</t>
  </si>
  <si>
    <t>GOIN</t>
  </si>
  <si>
    <t>Development of a fintech saving and investment application based on data-driven learning algorithms and blockchain technology</t>
  </si>
  <si>
    <t>https://cordis.europa.eu/project/id/889276</t>
  </si>
  <si>
    <t>PRAKMA INNOVATION SL</t>
  </si>
  <si>
    <t>MediaRoad</t>
  </si>
  <si>
    <t>MediaRoad – European Media Ecosystem for Innovation</t>
  </si>
  <si>
    <t>https://cordis.europa.eu/project/id/761412</t>
  </si>
  <si>
    <t>EBU-UER</t>
  </si>
  <si>
    <t>MANU-SQUARE</t>
  </si>
  <si>
    <t>MANUfacturing ecoSystem of QUAlified Resources Exchange</t>
  </si>
  <si>
    <t>https://cordis.europa.eu/project/id/761145</t>
  </si>
  <si>
    <t xml:space="preserve">NMBP-22-2017 - Business models and industrial strategies supporting novel supply chains for innovative product-services </t>
  </si>
  <si>
    <t xml:space="preserve">H2020-EU.2.1.5.4. - New sustainable business models </t>
  </si>
  <si>
    <t>SCUOLA UNIVERSITARIA PROFESSIONALE DELLA SVIZZERA ITALIANA</t>
  </si>
  <si>
    <t>DNAFoil</t>
  </si>
  <si>
    <t>Rapid DNA screening to secure the global food supply chains</t>
  </si>
  <si>
    <t>https://cordis.europa.eu/project/id/836046</t>
  </si>
  <si>
    <t>SWISSDECODE SARL</t>
  </si>
  <si>
    <t>PCCE</t>
  </si>
  <si>
    <t>Pricing carbon with a dedicated currency to empower economic agents</t>
  </si>
  <si>
    <t>https://cordis.europa.eu/project/id/817104</t>
  </si>
  <si>
    <t>WORKERO</t>
  </si>
  <si>
    <t>WORKERO – Connecting Space &amp; Knowledge</t>
  </si>
  <si>
    <t>https://cordis.europa.eu/project/id/827608</t>
  </si>
  <si>
    <t>WORKERO NV</t>
  </si>
  <si>
    <t>ID Ward</t>
  </si>
  <si>
    <t>ID Ward: blockchain-based universal ID for privacy-preserving personalisation</t>
  </si>
  <si>
    <t>https://cordis.europa.eu/project/id/887317</t>
  </si>
  <si>
    <t>ID WARD LTD</t>
  </si>
  <si>
    <t>DE4A</t>
  </si>
  <si>
    <t>Digital Europe for All</t>
  </si>
  <si>
    <t>https://cordis.europa.eu/project/id/870635</t>
  </si>
  <si>
    <t>ATOS SPAIN SA</t>
  </si>
  <si>
    <t xml:space="preserve">DT-GOVERNANCE-05-2018-2019-2020 - New forms of delivering public goods and inclusive public services </t>
  </si>
  <si>
    <t>BD4OPEM</t>
  </si>
  <si>
    <t>Big Data for OPen innovation Energy Marketplace</t>
  </si>
  <si>
    <t>https://cordis.europa.eu/project/id/872525</t>
  </si>
  <si>
    <t>2023-06-30</t>
  </si>
  <si>
    <t>UNIVERSITAT POLITECNICA DE CATALUNYA</t>
  </si>
  <si>
    <t xml:space="preserve">DT-ICT-11-2019 - Big data solutions for energy </t>
  </si>
  <si>
    <t>COLLABS</t>
  </si>
  <si>
    <t>A COmprehensive cyber-intelligence framework for resilient coLLABorative manufacturing Systems</t>
  </si>
  <si>
    <t>https://cordis.europa.eu/project/id/871518</t>
  </si>
  <si>
    <t>COMMISSARIAT A L ENERGIE ATOMIQUE ET AUX ENERGIES ALTERNATIVES</t>
  </si>
  <si>
    <t xml:space="preserve">ICT-08-2019 - Security and resilience for collaborative manufacturing environments </t>
  </si>
  <si>
    <t>DiTECT</t>
  </si>
  <si>
    <t>DIgital TEChnologies as an enabler for a conTinuous transformation of food safety system</t>
  </si>
  <si>
    <t>https://cordis.europa.eu/project/id/861915</t>
  </si>
  <si>
    <t>2020-11-01</t>
  </si>
  <si>
    <t>2023-10-31</t>
  </si>
  <si>
    <t xml:space="preserve">SFS-37-2019 - Integrated approaches to food safety controls across the food chain </t>
  </si>
  <si>
    <t>GEOPONIKO PANEPISTIMION ATHINON</t>
  </si>
  <si>
    <t>5G-TRANSFORMER</t>
  </si>
  <si>
    <t>5G-TRANSFORMER: 5G Mobile Transport Platform for Verticals</t>
  </si>
  <si>
    <t>https://cordis.europa.eu/project/id/761536</t>
  </si>
  <si>
    <t xml:space="preserve">ICT-07-2017 - 5G PPP Research and Validation of critical technologies and systems </t>
  </si>
  <si>
    <t>KRAKEN</t>
  </si>
  <si>
    <t>Brokerage and market platform for personal data</t>
  </si>
  <si>
    <t>https://cordis.europa.eu/project/id/871473</t>
  </si>
  <si>
    <t xml:space="preserve">ICT-13-2018-2019 - Supporting the emergence of data markets and the data economy </t>
  </si>
  <si>
    <t>SHAR-Q</t>
  </si>
  <si>
    <t>Storage capacity sharing over virtual neighbourhoods of energy ecosystems</t>
  </si>
  <si>
    <t>https://cordis.europa.eu/project/id/731285</t>
  </si>
  <si>
    <t>CyberSec4Europe</t>
  </si>
  <si>
    <t>Cyber Security Network of Competence Centres for Europe</t>
  </si>
  <si>
    <t>https://cordis.europa.eu/project/id/830929</t>
  </si>
  <si>
    <t>2022-07-31</t>
  </si>
  <si>
    <t xml:space="preserve">SU-ICT-03-2018 - Establishing and operating a pilot for a Cybersecurity Competence Network to develop and implement a common Cybersecurity Research &amp; Innovation Roadmap </t>
  </si>
  <si>
    <t>JOHANN WOLFGANG GOETHE-UNIVERSITATFRANKFURT AM MAIN</t>
  </si>
  <si>
    <t>RISE</t>
  </si>
  <si>
    <t>Research Center on Interactive Media, Smart System and Emerging Technologies</t>
  </si>
  <si>
    <t>https://cordis.europa.eu/project/id/739578</t>
  </si>
  <si>
    <t>2017-11-01</t>
  </si>
  <si>
    <t xml:space="preserve">WIDESPREAD-01-2016-2017 - Teaming Phase 2 </t>
  </si>
  <si>
    <t xml:space="preserve">H2020-EU.4.a. - Teaming of excellent research institutions and low performing RDI regions </t>
  </si>
  <si>
    <t>LEFKOSIA MUNICIPALITY</t>
  </si>
  <si>
    <t>SGA-CSA</t>
  </si>
  <si>
    <t>OLYMPUS</t>
  </si>
  <si>
    <t>Oblivious identitY Management for Private and User-friendly Services</t>
  </si>
  <si>
    <t>https://cordis.europa.eu/project/id/786725</t>
  </si>
  <si>
    <t>COG-LO</t>
  </si>
  <si>
    <t>COGnitive Logistics Operations through secure, dynamic and ad-hoc collaborative networks</t>
  </si>
  <si>
    <t>https://cordis.europa.eu/project/id/769141</t>
  </si>
  <si>
    <t xml:space="preserve">MG-5-2-2017 - Innovative ICT solutions for future logistics operations </t>
  </si>
  <si>
    <t>CONSORZIO NAZIONALE INTERUNIVERSITARIO PER LE TELECOMUNICAZIONI</t>
  </si>
  <si>
    <t>Preemie</t>
  </si>
  <si>
    <t>Personalised nutrition of low-birth-weight infants</t>
  </si>
  <si>
    <t>https://cordis.europa.eu/project/id/879228</t>
  </si>
  <si>
    <t>TELLSPEC LTD</t>
  </si>
  <si>
    <t>DEL4ALL</t>
  </si>
  <si>
    <t>Digital Enhanced Learning for ALL</t>
  </si>
  <si>
    <t>https://cordis.europa.eu/project/id/871573</t>
  </si>
  <si>
    <t>MARTEL GMBH</t>
  </si>
  <si>
    <t xml:space="preserve">ICT-30-2019-2020 - An empowering, inclusive Next Generation Internet </t>
  </si>
  <si>
    <t>DiFacturo</t>
  </si>
  <si>
    <t>The Unique International Independent Decentralized Invoice Network</t>
  </si>
  <si>
    <t>https://cordis.europa.eu/project/id/889930</t>
  </si>
  <si>
    <t>DIFACTURO GMBH</t>
  </si>
  <si>
    <t>ePIcenter</t>
  </si>
  <si>
    <t>Enhanced Physical Internet-Compatible Earth-frieNdly freight Transportation answER</t>
  </si>
  <si>
    <t>https://cordis.europa.eu/project/id/861584</t>
  </si>
  <si>
    <t>2020-06-01</t>
  </si>
  <si>
    <t>2023-11-30</t>
  </si>
  <si>
    <t xml:space="preserve">MG-2-9-2019 - InCo Flagship on Integrated multimodal, low-emission freight transport systems and logistics </t>
  </si>
  <si>
    <t>HAVENBEDRIJF ANTWERPEN</t>
  </si>
  <si>
    <t>CyberKit4SME</t>
  </si>
  <si>
    <t>Democratizing a Cyber Security Toolkit for SMEs and MEs</t>
  </si>
  <si>
    <t>https://cordis.europa.eu/project/id/883188</t>
  </si>
  <si>
    <t>AEOLIX</t>
  </si>
  <si>
    <t>Architecture for EurOpean Logistics Information eXchange</t>
  </si>
  <si>
    <t>https://cordis.europa.eu/project/id/690797</t>
  </si>
  <si>
    <t xml:space="preserve">MG-6.3-2015 - Common communication and navigation platforms for pan-European logistics applications </t>
  </si>
  <si>
    <t>EUROPEAN ROAD TRANSPORT TELEMATICSIMPLEMENTATION COORDINATION ORGANISATION - INTELLIGENT TRANSPORT SYSTEMS &amp; SERVICES EUROPE</t>
  </si>
  <si>
    <t>TRAPEZE</t>
  </si>
  <si>
    <t>TRAPEZE - TRAnsparency, Privacy and security for European citiZEns</t>
  </si>
  <si>
    <t>https://cordis.europa.eu/project/id/883464</t>
  </si>
  <si>
    <t>ATHENS TECHNOLOGY CENTER ANONYMI BIOMICHANIKI EMPORIKI KAI TECHNIKI ETAIREIA EFARMOGON YPSILIS TECHNOLOGIAS</t>
  </si>
  <si>
    <t>Permissioned Distributed Ledger (PDL)</t>
  </si>
  <si>
    <t>PLANET</t>
  </si>
  <si>
    <t>Progress towards Federated Logistics Through The Integration Of TEN-T into A Global Trade Network</t>
  </si>
  <si>
    <t>https://cordis.europa.eu/project/id/860274</t>
  </si>
  <si>
    <t>ClearFarm</t>
  </si>
  <si>
    <t>Co-designed Welfare Monitoring Platform for Pig and Dairy Cattle</t>
  </si>
  <si>
    <t>https://cordis.europa.eu/project/id/862919</t>
  </si>
  <si>
    <t xml:space="preserve">SFS-08-2018-2019 - Improving animal welfare </t>
  </si>
  <si>
    <t xml:space="preserve">H2020-EU.3.2.1.1. - Increasing production efficiency and coping with climate change, while ensuring sustainability and resilience </t>
  </si>
  <si>
    <t>UNIVERSIDAD AUTONOMA DE BARCELONA</t>
  </si>
  <si>
    <t>LPS</t>
  </si>
  <si>
    <t>https://cordis.europa.eu/project/id/886716</t>
  </si>
  <si>
    <t>For a full data privacy on the go.</t>
  </si>
  <si>
    <t>2020-02-29</t>
  </si>
  <si>
    <t>DEVPRIV</t>
  </si>
  <si>
    <t>GRECA</t>
  </si>
  <si>
    <t>GRECA: Revolution in corporate transactions</t>
  </si>
  <si>
    <t>https://cordis.europa.eu/project/id/888213</t>
  </si>
  <si>
    <t>M27 FINANCE GMBH</t>
  </si>
  <si>
    <t>TeSLA</t>
  </si>
  <si>
    <t>An Adaptive Trust-based e-assesment System for Learning</t>
  </si>
  <si>
    <t>https://cordis.europa.eu/project/id/688520</t>
  </si>
  <si>
    <t>FUNDACIO PER A LA UNIVERSITAT OBERTA DE CATALUNYA</t>
  </si>
  <si>
    <t>SONNETS</t>
  </si>
  <si>
    <t>SOcietal Needs aNalysis and Emerging Technologies in the public Sector</t>
  </si>
  <si>
    <t>https://cordis.europa.eu/project/id/692868</t>
  </si>
  <si>
    <t>2016-03-01</t>
  </si>
  <si>
    <t xml:space="preserve">EURO-6-2015 - Meeting new societal needs by using emerging technologies in the public sector </t>
  </si>
  <si>
    <t>SMASH</t>
  </si>
  <si>
    <t>Smart Sharing</t>
  </si>
  <si>
    <t>https://cordis.europa.eu/project/id/738441</t>
  </si>
  <si>
    <t>2017-03-01</t>
  </si>
  <si>
    <t>GREENSPIDER GMBH</t>
  </si>
  <si>
    <t>NGI0-Discovery</t>
  </si>
  <si>
    <t>NGI Zero Discovery</t>
  </si>
  <si>
    <t>https://cordis.europa.eu/project/id/825322</t>
  </si>
  <si>
    <t>STICHTING NLNET</t>
  </si>
  <si>
    <t>NGI0-PET</t>
  </si>
  <si>
    <t>NGI Zero - Privacy Enhancing Technologies</t>
  </si>
  <si>
    <t>https://cordis.europa.eu/project/id/825310</t>
  </si>
  <si>
    <t>SafeLog</t>
  </si>
  <si>
    <t>Safe human-robot interaction in logistic applications for highly flexible warehouses</t>
  </si>
  <si>
    <t>https://cordis.europa.eu/project/id/688117</t>
  </si>
  <si>
    <t xml:space="preserve">ICT-24-2015 - Robotics </t>
  </si>
  <si>
    <t>KARLSRUHER INSTITUT FUER TECHNOLOGIE</t>
  </si>
  <si>
    <t>NGI MOVE</t>
  </si>
  <si>
    <t>Ecosystem building blocks for the Next Generation Internet movement</t>
  </si>
  <si>
    <t>https://cordis.europa.eu/project/id/780271</t>
  </si>
  <si>
    <t>AARHUS UNIVERSITET</t>
  </si>
  <si>
    <t xml:space="preserve">ICT-41-2017 - Next Generation Internet </t>
  </si>
  <si>
    <t>DOMINOES</t>
  </si>
  <si>
    <t>EMPOWER IM OY</t>
  </si>
  <si>
    <t>https://cordis.europa.eu/project/id/771066</t>
  </si>
  <si>
    <t>Smart Distribution Grid: a Market Driven Approach for the Next Generation of Advanced Operation Models and Services</t>
  </si>
  <si>
    <t>ICT-BIOCHAIN</t>
  </si>
  <si>
    <t>ICT Tools in Efficient Biomass Supply Chains for Sustainable Chemical Production</t>
  </si>
  <si>
    <t>https://cordis.europa.eu/project/id/792221</t>
  </si>
  <si>
    <t>CONSEJERIA DE AGRICULTURA , GANADERÍA, PESCA Y DESARROLLO SOSTENIBLE</t>
  </si>
  <si>
    <t xml:space="preserve">BBI.2017.S2 - Identify opportunities for ICT to increase the efficiency of biomass supply chains for the bio-based industry </t>
  </si>
  <si>
    <t xml:space="preserve">H2020-EU.3.2.6.1. - Sustainable and competitive bio-based industries and supporting the development of a European bio-economy </t>
  </si>
  <si>
    <t>BBI-CSA</t>
  </si>
  <si>
    <t>EU-China-Safe</t>
  </si>
  <si>
    <t>Delivering an Effective, Resilient and Sustainable EU-China Food Safety Partnership</t>
  </si>
  <si>
    <t>https://cordis.europa.eu/project/id/727864</t>
  </si>
  <si>
    <t xml:space="preserve">SFS-45-2016 - Increase overall transparency of processed agri-food products </t>
  </si>
  <si>
    <t>THE QUEEN'S UNIVERSITY OF BELFAST</t>
  </si>
  <si>
    <t>ENIT Agent 2.0</t>
  </si>
  <si>
    <t>The world's first edge computing solution for SMEs enabling energy efficiency, Industry 4.0 and new business models for the energy sector</t>
  </si>
  <si>
    <t>https://cordis.europa.eu/project/id/811640</t>
  </si>
  <si>
    <t>ENIT ENERGY IT SYSTEMS GMBH</t>
  </si>
  <si>
    <t>Ceres</t>
  </si>
  <si>
    <t>Proactive system to forecast and reduce environmental footprint while maximising agriculture performance</t>
  </si>
  <si>
    <t>https://cordis.europa.eu/project/id/832681</t>
  </si>
  <si>
    <t>EFOODPRINT SERVICES SL</t>
  </si>
  <si>
    <t>VerifiedID</t>
  </si>
  <si>
    <t>The online platform for Identity Verification that gives back personal data ownership to the citizens</t>
  </si>
  <si>
    <t>https://cordis.europa.eu/project/id/835783</t>
  </si>
  <si>
    <t>2029-03-31</t>
  </si>
  <si>
    <t>NEWBANKING APS</t>
  </si>
  <si>
    <t>SELIS</t>
  </si>
  <si>
    <t>Towards a Shared European Logistics Intelligent Information Space</t>
  </si>
  <si>
    <t>https://cordis.europa.eu/project/id/690588</t>
  </si>
  <si>
    <t>CLINICOVERY</t>
  </si>
  <si>
    <t>APPLOADING SL</t>
  </si>
  <si>
    <t>CLINICOVERY, a versatile, high quality, environmental-friendly, easy to use e-Clinical solution for clinical research</t>
  </si>
  <si>
    <t>https://cordis.europa.eu/project/id/808543</t>
  </si>
  <si>
    <t xml:space="preserve">SMEInst-06-2016-2017 - Accelerating market introduction of ICT solutions for Health, Well-Being and Ageing Well </t>
  </si>
  <si>
    <t>QuardCard</t>
  </si>
  <si>
    <t>Powered smart card with a biometric one time password system</t>
  </si>
  <si>
    <t>https://cordis.europa.eu/project/id/757096</t>
  </si>
  <si>
    <t>2017-02-01</t>
  </si>
  <si>
    <t>2020-07-31</t>
  </si>
  <si>
    <t xml:space="preserve">H2020-EU.3.7. - Secure societies - Protecting freedom and security of Europe and its citizens; H2020-EU.2.3.1. - Mainstreaming SME support, especially through a dedicated instrument </t>
  </si>
  <si>
    <t>CARDLAB INNOVATION APS</t>
  </si>
  <si>
    <t>DrBox</t>
  </si>
  <si>
    <t>eHealth platform to assess patient clinical progress due to prescribed medication</t>
  </si>
  <si>
    <t>https://cordis.europa.eu/project/id/807509</t>
  </si>
  <si>
    <t xml:space="preserve">H2020-EU.2.1.1. - INDUSTRIAL LEADERSHIP - Leadership in enabling and industrial technologies - Information and Communication Technologies (ICT); H2020-EU.2.3.1. - Mainstreaming SME support, especially through a dedicated instrument </t>
  </si>
  <si>
    <t xml:space="preserve">FARMACIA SAUDE LDA </t>
  </si>
  <si>
    <t>AIC24</t>
  </si>
  <si>
    <t>Access2Europe</t>
  </si>
  <si>
    <t>ARCAone</t>
  </si>
  <si>
    <t>AudioCommons</t>
  </si>
  <si>
    <t>BIG</t>
  </si>
  <si>
    <t>BOOST 4.0</t>
  </si>
  <si>
    <t>Consentio</t>
  </si>
  <si>
    <t xml:space="preserve">cyberwatching,eu </t>
  </si>
  <si>
    <t>Dawex GDM</t>
  </si>
  <si>
    <t>DELTA</t>
  </si>
  <si>
    <t>DSISCALE</t>
  </si>
  <si>
    <t>EVEARA</t>
  </si>
  <si>
    <t>EyeCode</t>
  </si>
  <si>
    <t>FENTEC</t>
  </si>
  <si>
    <t>FLEXI-GRID</t>
  </si>
  <si>
    <t>HUB4NGI</t>
  </si>
  <si>
    <t>Human City Platform</t>
  </si>
  <si>
    <t xml:space="preserve">IN2DREAMS </t>
  </si>
  <si>
    <t>INSPIRE-5Gplus</t>
  </si>
  <si>
    <t>MINESPIDER</t>
  </si>
  <si>
    <t>Navigato</t>
  </si>
  <si>
    <t>NeMo</t>
  </si>
  <si>
    <t>NRG-5</t>
  </si>
  <si>
    <t>PCHP</t>
  </si>
  <si>
    <t>SAGRIS</t>
  </si>
  <si>
    <t>SmartCOOLBOX</t>
  </si>
  <si>
    <t>SocKETs</t>
  </si>
  <si>
    <t>SpeakNGI.eu</t>
  </si>
  <si>
    <t>STMS</t>
  </si>
  <si>
    <t>Startup Lighthouse</t>
  </si>
  <si>
    <t>Synx BIOS</t>
  </si>
  <si>
    <t>TCBL</t>
  </si>
  <si>
    <t>TRAXEN tracking</t>
  </si>
  <si>
    <t>TreBlo</t>
  </si>
  <si>
    <t>UNIGEM</t>
  </si>
  <si>
    <t>VICINITY</t>
  </si>
  <si>
    <t>WIDGET 3.0</t>
  </si>
  <si>
    <t>CONNECT GLOBAL GMBH</t>
  </si>
  <si>
    <t xml:space="preserve">ICT-32-2017 - Startup Europe for Growth and Innovation Radar </t>
  </si>
  <si>
    <t>Help startups to scale by leveraging the access to European markets offered by four major startup hubs</t>
  </si>
  <si>
    <t>https://cordis.europa.eu/project/id/780237</t>
  </si>
  <si>
    <t>Sustainable Datacenters Through Immersed Computing</t>
  </si>
  <si>
    <t>https://cordis.europa.eu/project/id/816831</t>
  </si>
  <si>
    <t>AECORSIS B.V.</t>
  </si>
  <si>
    <t>CYSEC SA</t>
  </si>
  <si>
    <t>https://cordis.europa.eu/project/id/888406</t>
  </si>
  <si>
    <t>Next generation security platform to safeguard critical applications and sensitive digital assets</t>
  </si>
  <si>
    <t xml:space="preserve">ICT-19-2015 - Technologies for creative industries, social media and convergence </t>
  </si>
  <si>
    <t>UNIVERSIDAD POMPEU FABRA</t>
  </si>
  <si>
    <t>2016-02-01</t>
  </si>
  <si>
    <t>https://cordis.europa.eu/project/id/688382</t>
  </si>
  <si>
    <t>Audio Commons: An Ecosystem for Creative Reuse of Audio Content</t>
  </si>
  <si>
    <t>Enhancing the research and innovation potential of Tecnico through Blockchain technologies and design Innovation for social Good</t>
  </si>
  <si>
    <t>https://cordis.europa.eu/project/id/952226</t>
  </si>
  <si>
    <t>2025-08-31</t>
  </si>
  <si>
    <t xml:space="preserve">WIDESPREAD-06-2020 - ERA Chairs </t>
  </si>
  <si>
    <t xml:space="preserve">H2020-EU.4.c. - Establishing ‚ERA Chairs’ </t>
  </si>
  <si>
    <t>INSTITUTO SUPERIOR TECNICO</t>
  </si>
  <si>
    <t>https://cordis.europa.eu/project/id/850059</t>
  </si>
  <si>
    <t>Big Data Value Spaces for COmpetitiveness of European COnnected Smart FacTories 4.0</t>
  </si>
  <si>
    <t>https://cordis.europa.eu/project/id/780732</t>
  </si>
  <si>
    <t>ASOCIACION DE EMPRESAS TECNOLOGICAS INNOVALIA</t>
  </si>
  <si>
    <t xml:space="preserve">ICT-15-2016-2017 - Big Data PPP: Large Scale Pilot actions in sectors best benefitting from data-driven innovation </t>
  </si>
  <si>
    <t>Boosting conversations to disrupt horticulture trading</t>
  </si>
  <si>
    <t>https://cordis.europa.eu/project/id/836175</t>
  </si>
  <si>
    <t>CONSENTIO BLOCKCHAIN S.L.</t>
  </si>
  <si>
    <t>The European watch on cybersecurity privacy</t>
  </si>
  <si>
    <t>https://cordis.europa.eu/project/id/740129</t>
  </si>
  <si>
    <t xml:space="preserve">DS-05-2016 - EU Cooperation and International Dialogues in Cybersecurity and Privacy Research and Innovation </t>
  </si>
  <si>
    <t>TRUST-IT SERVICES LIMITED</t>
  </si>
  <si>
    <t>Dawex Data Marketplace deployment: unlocking European companies’ data value</t>
  </si>
  <si>
    <t>https://cordis.europa.eu/project/id/829729</t>
  </si>
  <si>
    <t>DAWEX SYSTEMS</t>
  </si>
  <si>
    <t>Future tamper-proof Demand rEsponse framework through seLf-configured, self-opTimized and collAborative virtual distributed energy nodes</t>
  </si>
  <si>
    <t>https://cordis.europa.eu/project/id/773960</t>
  </si>
  <si>
    <t>Supporting the scale and growth of Digital Social Innovation in Europe through coordination of Europe’s DSI and CAPS Networks</t>
  </si>
  <si>
    <t>https://cordis.europa.eu/project/id/780473</t>
  </si>
  <si>
    <t>NESTA</t>
  </si>
  <si>
    <t>EVEARA: Testing a New Business Model for Digital Music Distribution</t>
  </si>
  <si>
    <t>2016-08-01</t>
  </si>
  <si>
    <t>2017-01-31</t>
  </si>
  <si>
    <t>https://cordis.europa.eu/project/id/735359</t>
  </si>
  <si>
    <t>EVEARA LIMITED</t>
  </si>
  <si>
    <t>A frictionless two-factor authentication software for secure transactions</t>
  </si>
  <si>
    <t>https://cordis.europa.eu/project/id/816804</t>
  </si>
  <si>
    <t xml:space="preserve">SKEYECODE </t>
  </si>
  <si>
    <t>European IPR Helpdesk</t>
  </si>
  <si>
    <t>The European IPR Helpdesk</t>
  </si>
  <si>
    <t>https://cordis.europa.eu/project/id/641474</t>
  </si>
  <si>
    <t>INFEUROPE SA</t>
  </si>
  <si>
    <t xml:space="preserve">INNOSUP-2-2014 - IPR helpdesk </t>
  </si>
  <si>
    <t xml:space="preserve">H2020-EU.2.3.2. - Specific support </t>
  </si>
  <si>
    <t>IP Rights and Assets</t>
  </si>
  <si>
    <t>IP</t>
  </si>
  <si>
    <t>Intellectual Property</t>
  </si>
  <si>
    <t>Functional Encryption Technologies</t>
  </si>
  <si>
    <t>https://cordis.europa.eu/project/id/780108</t>
  </si>
  <si>
    <t xml:space="preserve">H2020-EU.3.7.4. - Improve cyber security; H2020-EU.2.1.1. - INDUSTRIAL LEADERSHIP - Leadership in enabling and industrial technologies - Information and Communication Technologies (ICT) </t>
  </si>
  <si>
    <t>https://cordis.europa.eu/project/id/864048</t>
  </si>
  <si>
    <t>2019-11-01</t>
  </si>
  <si>
    <t>2023-04-30</t>
  </si>
  <si>
    <t>ENABLING FLEXIBILITY FOR FUTURE DISTRIBUTION GRID</t>
  </si>
  <si>
    <t>IMCG SWEDEN AB</t>
  </si>
  <si>
    <t>A Collaborative Platform to Unlock the Value of Next Generation Internet Experimentation</t>
  </si>
  <si>
    <t>https://cordis.europa.eu/project/id/732569</t>
  </si>
  <si>
    <t xml:space="preserve">ICT-13-2016 - Future Internet Experimentation - Building a European experimental Infrastructure </t>
  </si>
  <si>
    <t>A Human City Platform for town and city councils to foster citizen engagement</t>
  </si>
  <si>
    <t>https://cordis.europa.eu/project/id/711389</t>
  </si>
  <si>
    <t xml:space="preserve">INSO-10-2015 - SME business model innovation </t>
  </si>
  <si>
    <t>THE SOCIAL COIN SL</t>
  </si>
  <si>
    <t>INtelligent solutions 2ward the Development of Railway Energy and Asset Management Systems in Europe</t>
  </si>
  <si>
    <t>https://cordis.europa.eu/project/id/777596</t>
  </si>
  <si>
    <t>UNION DES INDUSTRIES FERROVIAIRES EUROPEENNES - UNIFE</t>
  </si>
  <si>
    <t>Shift2Rail-RIA</t>
  </si>
  <si>
    <t xml:space="preserve">S2R-OC-IP3-01-2017 - Smart metering and asset management of railway systems </t>
  </si>
  <si>
    <t xml:space="preserve">H2020-EU.3.4.8.3. - Innovation Programme 3: Cost Efficient and Reliable High Capacity Infrastructure </t>
  </si>
  <si>
    <t>INtelligent Security and PervasIve tRust for 5G and Beyond</t>
  </si>
  <si>
    <t>https://cordis.europa.eu/project/id/871808</t>
  </si>
  <si>
    <t>2022-10-31</t>
  </si>
  <si>
    <t>EURESCOM-EUROPEAN INSTITUTE FOR RESEARCH AND STRATEGIC STUDIES IN TELECOMMUNICATIONS GMBH</t>
  </si>
  <si>
    <t xml:space="preserve">ICT-20-2019-2020 - 5G Long Term Evolution </t>
  </si>
  <si>
    <t>Blockchain Protocol for Responsible Mineral Sourcing</t>
  </si>
  <si>
    <t>https://cordis.europa.eu/project/id/946437</t>
  </si>
  <si>
    <t>2020-05-01</t>
  </si>
  <si>
    <t>SME-2b</t>
  </si>
  <si>
    <t>CaaS – Car Charging as a Service for Smart Mobility</t>
  </si>
  <si>
    <t>https://cordis.europa.eu/project/id/886231</t>
  </si>
  <si>
    <t>NAVIGATO</t>
  </si>
  <si>
    <t>NeMo : Hyper-Network for electroMobility</t>
  </si>
  <si>
    <t>https://cordis.europa.eu/project/id/713794</t>
  </si>
  <si>
    <t>2019-09-30</t>
  </si>
  <si>
    <t xml:space="preserve">GV-8-2015 - Electric vehicles’ enhanced performance and integration into the transport system and the grid </t>
  </si>
  <si>
    <t>Enabling Smart Energy as a Service via 5G Mobile Network advances (NRG-5)</t>
  </si>
  <si>
    <t>https://cordis.europa.eu/project/id/762013</t>
  </si>
  <si>
    <t>Complete and optimize the PeachPie compiler technology to be fully compatible with the PHP language in order to increase the performance of up to 80% of the internet.</t>
  </si>
  <si>
    <t>https://cordis.europa.eu/project/id/853706</t>
  </si>
  <si>
    <t>IOLEVEL S.R.O.</t>
  </si>
  <si>
    <t>Czechia</t>
  </si>
  <si>
    <t>ICT</t>
  </si>
  <si>
    <t>Information and Communication Technology</t>
  </si>
  <si>
    <t>The world’s largest secure collaboration suite</t>
  </si>
  <si>
    <t>https://cordis.europa.eu/project/id/791727</t>
  </si>
  <si>
    <t>2018-03-31</t>
  </si>
  <si>
    <t>Sentinels-based Agriculture Information Service Component</t>
  </si>
  <si>
    <t>https://cordis.europa.eu/project/id/782116</t>
  </si>
  <si>
    <t xml:space="preserve">SMEInst-04-2016-2017 - Engaging SMEs in space research and development </t>
  </si>
  <si>
    <t>GEOMATRIX UAB</t>
  </si>
  <si>
    <t>Smart modular passive cool boxes for sustainable logistics</t>
  </si>
  <si>
    <t>https://cordis.europa.eu/project/id/827231</t>
  </si>
  <si>
    <t>INDUSTRIAL PROCESSES OUTSOURCING SERVICES SL</t>
  </si>
  <si>
    <t>SOCIETAL ENGAGEMENT WITH KEY ENABLING TECHNOLOGIES</t>
  </si>
  <si>
    <t>https://cordis.europa.eu/project/id/958277</t>
  </si>
  <si>
    <t xml:space="preserve">NMBP-38-2020 - Citizens and industrial technologies (CSA) </t>
  </si>
  <si>
    <t>FONDEN TEKNOLOGIRADET</t>
  </si>
  <si>
    <t>Citizen-driven open consultation on Next Generation Internet</t>
  </si>
  <si>
    <t>https://cordis.europa.eu/project/id/780125</t>
  </si>
  <si>
    <t>WATERFORD INSTITUTE OF TECHNOLOGY</t>
  </si>
  <si>
    <t>Lighthouse: Lighting the way for European scale-ups</t>
  </si>
  <si>
    <t>https://cordis.europa.eu/project/id/780738</t>
  </si>
  <si>
    <t>VILABS OE</t>
  </si>
  <si>
    <t>Synx BIOS: The revolutionary web-BIOS that fully enables the Internet of Things (IoT) through the Real Time Web</t>
  </si>
  <si>
    <t>https://cordis.europa.eu/project/id/855028</t>
  </si>
  <si>
    <t>NORNIR AS</t>
  </si>
  <si>
    <t>https://cordis.europa.eu/project/id/728922</t>
  </si>
  <si>
    <t>2016-06-01</t>
  </si>
  <si>
    <t>2016-11-30</t>
  </si>
  <si>
    <t>Smart Tyre Management System for Safer, Greener and More Economic Transport</t>
  </si>
  <si>
    <t>SILENT SENSORS LIMITED</t>
  </si>
  <si>
    <t>Textile and Clothing Business Labs Transformative Business Models for the Textile Clothing Sector</t>
  </si>
  <si>
    <t>https://cordis.europa.eu/project/id/646133</t>
  </si>
  <si>
    <t>2015-07-01</t>
  </si>
  <si>
    <t xml:space="preserve">NMP-35-2014 - Business models with new supply chains for sustainable customer-driven small series production </t>
  </si>
  <si>
    <t>COMUNE DI PRATO</t>
  </si>
  <si>
    <t>Supply Chain</t>
  </si>
  <si>
    <t>TRAXEN – Ultra low power, long life tracking sensor</t>
  </si>
  <si>
    <t>https://cordis.europa.eu/project/id/836660</t>
  </si>
  <si>
    <t>TARSASAG</t>
  </si>
  <si>
    <t>Trusted and reliable content on future blockchains</t>
  </si>
  <si>
    <t>https://cordis.europa.eu/project/id/957228</t>
  </si>
  <si>
    <t xml:space="preserve">ICT-54-2020 - Blockchain for the Next Generation Internet </t>
  </si>
  <si>
    <t>Next Generation ‘Unified Guest Engagement System’ for Smart Hospitality Services and Unparalleled Guest Loyalty</t>
  </si>
  <si>
    <t>https://cordis.europa.eu/project/id/775371</t>
  </si>
  <si>
    <t>TECHNOLOGIKES LYSEIS CH KAI S ANONIMI ETAIRIA</t>
  </si>
  <si>
    <t>Open virtual neighbourhood network to connect intelligent buildings and smart objects</t>
  </si>
  <si>
    <t>https://cordis.europa.eu/project/id/688467</t>
  </si>
  <si>
    <t>TECHNISCHE UNIVERSITAT KAISERSLAUTERN</t>
  </si>
  <si>
    <t>Online tool to crowdfund NGO and Charity projects through the booming e-commerce market andbeyond!</t>
  </si>
  <si>
    <t>https://cordis.europa.eu/project/id/711367</t>
  </si>
  <si>
    <t>2018-02-28</t>
  </si>
  <si>
    <t>WORLDCOO SL</t>
  </si>
  <si>
    <t>CITADEL</t>
  </si>
  <si>
    <t>Empowering Citizens to TrAnsform European PubLic Administrations</t>
  </si>
  <si>
    <t>https://cordis.europa.eu/project/id/726755</t>
  </si>
  <si>
    <t xml:space="preserve">CULT-COOP-11-2016-2017 - Understanding the transformation of European public administrations </t>
  </si>
  <si>
    <t xml:space="preserve">H2020-EU.3.6.3. - Reflective societies - cultural heritage and European identity </t>
  </si>
  <si>
    <t>FUNDACION TECNALIA RESEARCH &amp; INNOVATION</t>
  </si>
  <si>
    <t>ARCHITECTURE AND TOOLS FOR THE QUERY OF ANTIBODY AND T-CELL RECEPTOR SEQUENCING DATA REPOSITORIES FOR ENABLING IMPROVED PERSONALIZED MEDICINE AND IMMUNOTHERAPY</t>
  </si>
  <si>
    <t>https://cordis.europa.eu/project/id/825821</t>
  </si>
  <si>
    <t>BAR ILAN UNIVERSITY</t>
  </si>
  <si>
    <t>SPHINX</t>
  </si>
  <si>
    <t>A Universal Cyber Security Toolkit for Health-Care Industry</t>
  </si>
  <si>
    <t>https://cordis.europa.eu/project/id/826183</t>
  </si>
  <si>
    <t xml:space="preserve">iReceptor Plus </t>
  </si>
  <si>
    <t>I-Media-Cities</t>
  </si>
  <si>
    <t>Innovative e-environment for Research on Cities and the Media</t>
  </si>
  <si>
    <t>https://cordis.europa.eu/project/id/693559</t>
  </si>
  <si>
    <t xml:space="preserve">REFLECTIVE-6-2015 - Innovation ecosystems of digital cultural assets </t>
  </si>
  <si>
    <t>CINEMATHEQUE ROYALE DE BELGIQUE*</t>
  </si>
  <si>
    <t>Signaturit - The smartest e-Signature solution to send and sign documents on the go</t>
  </si>
  <si>
    <t>https://cordis.europa.eu/project/id/735095</t>
  </si>
  <si>
    <t>SIGNATURIT_2016</t>
  </si>
  <si>
    <t>NGI-GO2S</t>
  </si>
  <si>
    <t>OntoChain</t>
  </si>
  <si>
    <t>2023-08-01</t>
  </si>
  <si>
    <t>https://cordis.europa.eu/project/id/957073</t>
  </si>
  <si>
    <t>https://cordis.europa.eu/project/id/957338</t>
  </si>
  <si>
    <t>NGI Research Goes To Standardisation</t>
  </si>
  <si>
    <t>Trusted, traceable and transparent ontological knowledge on blockchain</t>
  </si>
  <si>
    <t>INNOVATION ENGINEERING SRL</t>
  </si>
  <si>
    <t>Sustainable Economy</t>
  </si>
  <si>
    <t>COPA EUROPE</t>
  </si>
  <si>
    <t>COllaborative Platform for trAnsmedia storytelling and cross channel distribution of EUROPEan sport events</t>
  </si>
  <si>
    <t>https://cordis.europa.eu/project/id/957059</t>
  </si>
  <si>
    <t xml:space="preserve">ICT-44-2020 - Next Generation Media </t>
  </si>
  <si>
    <t xml:space="preserve">WORLDLINE IBERIA SA </t>
  </si>
  <si>
    <t>TERMINET</t>
  </si>
  <si>
    <t>nexT gEneRation sMart INterconnectEd ioT</t>
  </si>
  <si>
    <t>https://cordis.europa.eu/project/id/957406</t>
  </si>
  <si>
    <t xml:space="preserve">ICT-56-2020 - Next Generation Internet of Things </t>
  </si>
  <si>
    <t>PANEPISTIMIO DYTIKIS MAKEDONIAS</t>
  </si>
  <si>
    <t>MediaVerse</t>
  </si>
  <si>
    <t>A universe of media assets and co-creation opportunities at your fingertips</t>
  </si>
  <si>
    <t>https://cordis.europa.eu/project/id/957252</t>
  </si>
  <si>
    <t xml:space="preserve">H2020-EU.3. - PRIORITY 'Societal challenges; H2020-EU.2.3. - INDUSTRIAL LEADERSHIP - Innovation In SMEs; H2020-EU.2.1. - INDUSTRIAL LEADERSHIP - Leadership in enabling and industrial technologies </t>
  </si>
  <si>
    <t xml:space="preserve">H2020-EU.2.1.6.1. - Enabling European competitiveness, non-dependence and innovation of the European space sector; H2020-EU.2.1.6.3. - Enabling exploitation of space data </t>
  </si>
  <si>
    <t xml:space="preserve">H2020-EU.3.1.4. - Active ageing and self-management of health; H2020-EU.2.1.1. - INDUSTRIAL LEADERSHIP - Leadership in enabling and industrial technologies - Information and Communication Technologies (ICT); H2020-EU.2.3.1. - Mainstreaming SME support, especially through a dedicated instrument; H2020-EU.3.1.6. - Health care provision and integrated care  </t>
  </si>
  <si>
    <t xml:space="preserve">H2020-EU.3.2.2.3. - A sustainable and competitive agri-food industry; H2020-EU.3.2.2.2. - Healthy and safe foods and diets for all </t>
  </si>
  <si>
    <t xml:space="preserve">H2020-EU.3.2.1.3. - Empowerment of rural areas, support to policies and rural innovation; H2020-EU.3.2.2.1. - Informed consumer choices </t>
  </si>
  <si>
    <t xml:space="preserve">H2020-EU.3. - PRIORITY 'Societal challenges; H2020-EU.2.1. - INDUSTRIAL LEADERSHIP - Leadership in enabling and industrial technologies </t>
  </si>
  <si>
    <t xml:space="preserve">H2020-EU.3.6. - SOCIETAL CHALLENGES - Europe In A Changing World - Inclusive, Innovative And Reflective Societies; H2020-EU.2.3.1. - Mainstreaming SME support, especially through a dedicated instrument </t>
  </si>
  <si>
    <t xml:space="preserve">H2020-EU.3.2.4. - Sustainable and competitive bio-based industries and supporting the development of a European bioeconomy; H2020-EU.3.2.1. - Sustainable agriculture and forestry; H2020-EU.2.3.1. - Mainstreaming SME support, especially through a dedicated instrument; H2020-EU.3.2.2. - Sustainable and competitive agri-food sector for a safe and healthy diet </t>
  </si>
  <si>
    <t>DS-03-2016 - Increasing digital security of health related data on a systemic level</t>
  </si>
  <si>
    <t xml:space="preserve">H2020-EU.2.1.3. - INDUSTRIAL LEADERSHIP - Leadership in enabling and industrial technologies - Advanced materials;  H2020-EU.2.1.5.1. - Technologies for Factories of the Future </t>
  </si>
  <si>
    <t xml:space="preserve">H2020-EU.2.1.6. - INDUSTRIAL LEADERSHIP - Leadership in enabling and industrial technologies – Space; H2020-EU.2.3.1. - Mainstreaming SME support, especially through a dedicated instrument </t>
  </si>
  <si>
    <t xml:space="preserve">H2020-EU.3.4. - SOCIETAL CHALLENGES - Smart, Green And Integrated Transport; H2020-EU.2.1.1. - INDUSTRIAL LEADERSHIP - Leadership in enabling and industrial technologies - Information and Communication Technologies (ICT); H2020-EU.2.3.1. - Mainstreaming SME support, especially through a dedicated instrument </t>
  </si>
  <si>
    <t xml:space="preserve">H2020-EU.2.1.5. - INDUSTRIAL LEADERSHIP - Leadership in enabling and industrial technologies - Advanced manufacturing and processing; H2020-EU.2.1.3. - INDUSTRIAL LEADERSHIP - Leadership in enabling and industrial technologies - Advanced materials; H2020-EU.2.1.2. - INDUSTRIAL LEADERSHIP - Leadership in enabling and industrial technologies – Nanotechnologies </t>
  </si>
  <si>
    <t>H2020_DS-03-2016</t>
  </si>
  <si>
    <t>H2020-EU.1.2.1.</t>
  </si>
  <si>
    <t>H2020-EU.2.1.1.</t>
  </si>
  <si>
    <t>H2020-EU.2.1.5.1</t>
  </si>
  <si>
    <t>H2020-EU.2.1.5.2</t>
  </si>
  <si>
    <t>H2020-EU.2.1.5.4</t>
  </si>
  <si>
    <t>H2020-EU.2.1.1.3.</t>
  </si>
  <si>
    <t>H2020-EU.2.1.1.7.</t>
  </si>
  <si>
    <t>H2020-EU.2.1.3.</t>
  </si>
  <si>
    <t>H2020-EU.2.1.5.</t>
  </si>
  <si>
    <t>H2020-EU.2.1.6.</t>
  </si>
  <si>
    <t xml:space="preserve">H2020-EU.2.1.6.1. </t>
  </si>
  <si>
    <t>H2020-EU.2.1.6.3.</t>
  </si>
  <si>
    <t>H2020-EU.2.3.2.</t>
  </si>
  <si>
    <t>H2020-EU.2.3.2.2.</t>
  </si>
  <si>
    <t>H2020-EU.3.</t>
  </si>
  <si>
    <t>H2020-EU.3.1.5.</t>
  </si>
  <si>
    <t>H2020-EU.3.1.5.1.</t>
  </si>
  <si>
    <t>H2020-EU.3.1.6.</t>
  </si>
  <si>
    <t>H2020-EU.3.1.7.</t>
  </si>
  <si>
    <t>H2020-EU.3.2.1.1.</t>
  </si>
  <si>
    <t>H2020-EU.3.2.2.3.</t>
  </si>
  <si>
    <t>H2020-EU.3.2.4.</t>
  </si>
  <si>
    <t>H2020-EU.3.2.6.1.</t>
  </si>
  <si>
    <t xml:space="preserve">H2020-EU.3.3. </t>
  </si>
  <si>
    <t>H2020-EU.3.3.1.</t>
  </si>
  <si>
    <t>H2020-EU.3.3.4.</t>
  </si>
  <si>
    <t xml:space="preserve">H2020-EU.3.3.7. </t>
  </si>
  <si>
    <t xml:space="preserve">H2020-EU.3.4. </t>
  </si>
  <si>
    <t>H2020-EU.3.4.7.</t>
  </si>
  <si>
    <t>H2020-EU.3.4.8.</t>
  </si>
  <si>
    <t>H2020-EU.3.4.8.3.</t>
  </si>
  <si>
    <t>H2020-EU.3.5.4.</t>
  </si>
  <si>
    <t>H2020-EU.3.6.</t>
  </si>
  <si>
    <t xml:space="preserve">H2020-EU.3.6.3. </t>
  </si>
  <si>
    <t xml:space="preserve">H2020-EU.3.7. </t>
  </si>
  <si>
    <t xml:space="preserve">H2020-EU.3.7.1. </t>
  </si>
  <si>
    <t>H2020-EU.3.7.3.</t>
  </si>
  <si>
    <t xml:space="preserve">H2020-EU.3.7.4. </t>
  </si>
  <si>
    <t xml:space="preserve">H2020-EU.3.7.6. </t>
  </si>
  <si>
    <t>H2020-EU.4.a.</t>
  </si>
  <si>
    <t>H2020-EU.4.b.</t>
  </si>
  <si>
    <t>H2020-EU.4.c.</t>
  </si>
  <si>
    <t>H2020-EU.2.3.1.</t>
  </si>
  <si>
    <t>H2020-EU.2.1.2.</t>
  </si>
  <si>
    <t>H2020-EU.2.1.</t>
  </si>
  <si>
    <t>H2020-EU.2.3.</t>
  </si>
  <si>
    <t>H2020-EU.3.2.2.1.</t>
  </si>
  <si>
    <t>H2020-EU.3.2.2.2.</t>
  </si>
  <si>
    <t>H2020-EU.3.2.1.</t>
  </si>
  <si>
    <t>H2020-EU.3.2.2.</t>
  </si>
  <si>
    <t>H2020-EU.3.5.2.</t>
  </si>
  <si>
    <t xml:space="preserve">H2020-EU.3.7.8. </t>
  </si>
  <si>
    <t xml:space="preserve">H2020-EU.3.7.2. </t>
  </si>
  <si>
    <t>Increasing digital security of health related data on a systemic level</t>
  </si>
  <si>
    <t xml:space="preserve">ECSEL </t>
  </si>
  <si>
    <t xml:space="preserve">Mainstreaming SME support, especially through a dedicated instrument </t>
  </si>
  <si>
    <t xml:space="preserve">Technologies for Factories of the Future </t>
  </si>
  <si>
    <t xml:space="preserve">New sustainable business models </t>
  </si>
  <si>
    <t xml:space="preserve">Enabling exploitation of space data </t>
  </si>
  <si>
    <t xml:space="preserve">Specific support </t>
  </si>
  <si>
    <t xml:space="preserve">Enhancing the innovation capacity of SMEs </t>
  </si>
  <si>
    <t xml:space="preserve">Methods and data </t>
  </si>
  <si>
    <t xml:space="preserve">Improving halth information and better use of health data </t>
  </si>
  <si>
    <t xml:space="preserve">Health care provision and integrated care </t>
  </si>
  <si>
    <t xml:space="preserve">Innovative Medicines Initiative 2 (IMI2) </t>
  </si>
  <si>
    <t xml:space="preserve">A single, smart European electricity grid </t>
  </si>
  <si>
    <t xml:space="preserve">SOCIETAL CHALLENGES - Smart, Green And Integrated Transport </t>
  </si>
  <si>
    <t xml:space="preserve">SESAR JU </t>
  </si>
  <si>
    <t xml:space="preserve">Shift2Rail JU </t>
  </si>
  <si>
    <t xml:space="preserve">Explore new forms of innovation, with special emphasis on social innovation and creativity and understanding how all forms of innovation are developed, succeed or fail </t>
  </si>
  <si>
    <t xml:space="preserve">Reflective societies - cultural heritage and European identity </t>
  </si>
  <si>
    <t xml:space="preserve">Improve cyber security </t>
  </si>
  <si>
    <t xml:space="preserve">Ensure privacy and freedom, including in the Internet and enhance the societal, legal and ethical understanding of all areas of security, risk and management </t>
  </si>
  <si>
    <t xml:space="preserve">Teaming of excellent research institutions and low performing RDI regions </t>
  </si>
  <si>
    <t xml:space="preserve">Twinning of research institutions </t>
  </si>
  <si>
    <t xml:space="preserve">Establishing ‚ERA Chairs’ </t>
  </si>
  <si>
    <t>H2020-EU.2.1.1.; H2020-EU.2.3.1.</t>
  </si>
  <si>
    <t>H2020-EU.2.1.5.; H2020-EU.2.1.3.;  H2020-EU.2.1.2.</t>
  </si>
  <si>
    <t>H2020-EU.2.1.3.; H2020-EU.2.1.5.1.</t>
  </si>
  <si>
    <t>H2020-EU.2.1.6.; H2020-EU.2.3.1.</t>
  </si>
  <si>
    <t>H2020-EU.3.; H2020-EU.2.1.</t>
  </si>
  <si>
    <t>INDUSTRIAL LEADERSHIP - Leadership in enabling and industrial technologies</t>
  </si>
  <si>
    <t xml:space="preserve">FET Open </t>
  </si>
  <si>
    <t>H2020-EU.3.1.4.; H2020-EU.2.1.1.; H2020-EU.2.3.1.; H2020-EU.3.1.6.</t>
  </si>
  <si>
    <t>H2020-EU.3.; H2020-EU.2.3.; H2020-EU.2.1.</t>
  </si>
  <si>
    <t>INDUSTRIAL LEADERSHIP - Innovation In SMEs</t>
  </si>
  <si>
    <t>INDUSTRIAL LEADERSHIP - Leadership in enabling and industrial technologies - Advanced materials</t>
  </si>
  <si>
    <t>INDUSTRIAL LEADERSHIP - Leadership in enabling and industrial technologies – Space</t>
  </si>
  <si>
    <t>Enabling European competitiveness, non-dependence and innovation of the European space sector</t>
  </si>
  <si>
    <t>H2020-EU.2.1.6.1.; H2020-EU.2.1.6.3.</t>
  </si>
  <si>
    <t>PRIORITY 'Societal challenges</t>
  </si>
  <si>
    <t>H2020-EU.3.1.4.</t>
  </si>
  <si>
    <t>Active ageing and self-management of health</t>
  </si>
  <si>
    <t>H2020-EU.3.2.2.3.; H2020-EU.3.2.2.2.</t>
  </si>
  <si>
    <t>A sustainable and competitive agri-food industry</t>
  </si>
  <si>
    <t xml:space="preserve">Healthy and safe foods and diets for all </t>
  </si>
  <si>
    <t>H2020-EU.3.2.4.; H2020-EU.3.2.1.; H2020-EU.2.3.1.; H2020-EU.3.2.2.</t>
  </si>
  <si>
    <t xml:space="preserve">Informed consumer choices </t>
  </si>
  <si>
    <t>H2020-EU.3.2.1.3.; H2020-EU.3.2.2.1.</t>
  </si>
  <si>
    <t>Sustainable agriculture and forestry</t>
  </si>
  <si>
    <t xml:space="preserve">Sustainable and competitive agri-food sector for a safe and healthy diet </t>
  </si>
  <si>
    <t>Sustainable and competitive bio-based industries and supporting the development of a European bioeconomy</t>
  </si>
  <si>
    <t>H2020-EU.3.3.; H2020-EU.2.1.1.; H2020-EU.2.3.1.</t>
  </si>
  <si>
    <t>SOCIETAL CHALLENGES - Secure, clean and efficient energy;</t>
  </si>
  <si>
    <t>Market uptake of energy innovation - building on Intelligent Energy Europe</t>
  </si>
  <si>
    <t xml:space="preserve">H2020-EU.3.3.7.; H2020-EU.3.3.1. </t>
  </si>
  <si>
    <t>H2020-EU.3.4.; H2020-EU.2.1.1.; H2020-EU.2.3.1.</t>
  </si>
  <si>
    <t>H2020-EU.3.5.4.; H2020-EU.3.5.2.</t>
  </si>
  <si>
    <t>H2020-EU.3.6.; H2020-EU.2.3.1.</t>
  </si>
  <si>
    <t>Enabling the transition towards a green economy and society through eco-innovation</t>
  </si>
  <si>
    <t>H2020-EU.3.7.; H2020-EU.2.3.1.</t>
  </si>
  <si>
    <t>Fight crime, illegal trafficking and terrorism, including understanding and tackling terrorist ideas and beliefs</t>
  </si>
  <si>
    <t xml:space="preserve">H2020-EU.3.7.1.; H2020-EU.3.7.8.  </t>
  </si>
  <si>
    <t xml:space="preserve">H2020-EU.3.7.3.; H2020-EU.3.7.8. </t>
  </si>
  <si>
    <t xml:space="preserve">Strengthen security through border management  </t>
  </si>
  <si>
    <t xml:space="preserve">Protect and improve the resilience of critical infrastructures, supply chains and tranport modes </t>
  </si>
  <si>
    <t>H2020-EU.3.7.4.; H2020-EU.2.1.1.</t>
  </si>
  <si>
    <t xml:space="preserve">H2020-EU.3.7.4.; H2020-EU.3.7.2. </t>
  </si>
  <si>
    <t>H2020-EU.3.7.6.; H2020-EU.3.7.1.</t>
  </si>
  <si>
    <t>H2020-EU.3.7.6.; H2020-EU.3.7.4.</t>
  </si>
  <si>
    <t>INDUSTRIAL LEADERSHIP - Leadership in enabling and industrial technologies - Advanced manufacturing and processing</t>
  </si>
  <si>
    <t>https://cordis.europa.eu/programme/id/H2020_DS-03-2016</t>
  </si>
  <si>
    <t>https://cordis.europa.eu/programme/id/H2020-EU.1.2.1.</t>
  </si>
  <si>
    <t>https://cordis.europa.eu/programme/id/H2020-EU.2.1.</t>
  </si>
  <si>
    <t>https://cordis.europa.eu/programme/id/H2020-EU.2.1.1.</t>
  </si>
  <si>
    <t>https://cordis.europa.eu/programme/id/H2020-EU.2.1.1.3.</t>
  </si>
  <si>
    <t>https://cordis.europa.eu/programme/id/H2020-EU.2.1.1.7.</t>
  </si>
  <si>
    <t>https://cordis.europa.eu/programme/id/H2020-EU.2.1.3.</t>
  </si>
  <si>
    <t>https://cordis.europa.eu/programme/id/H2020-EU.2.1.5.</t>
  </si>
  <si>
    <t>https://cordis.europa.eu/programme/id/H2020-EU.2.1.5.1</t>
  </si>
  <si>
    <t>https://cordis.europa.eu/programme/id/H2020-EU.2.1.5.2</t>
  </si>
  <si>
    <t>https://cordis.europa.eu/programme/id/H2020-EU.2.1.5.4</t>
  </si>
  <si>
    <t>https://cordis.europa.eu/programme/id/H2020-EU.2.1.6.</t>
  </si>
  <si>
    <t xml:space="preserve">https://cordis.europa.eu/programme/id/H2020-EU.2.1.6.1. </t>
  </si>
  <si>
    <t>https://cordis.europa.eu/programme/id/H2020-EU.2.1.6.3.</t>
  </si>
  <si>
    <t>https://cordis.europa.eu/programme/id/H2020-EU.2.3.</t>
  </si>
  <si>
    <t>https://cordis.europa.eu/programme/id/H2020-EU.2.3.1.</t>
  </si>
  <si>
    <t>https://cordis.europa.eu/programme/id/H2020-EU.2.3.2.</t>
  </si>
  <si>
    <t>https://cordis.europa.eu/programme/id/H2020-EU.2.3.2.2.</t>
  </si>
  <si>
    <t>https://cordis.europa.eu/programme/id/H2020-EU.3.</t>
  </si>
  <si>
    <t>https://cordis.europa.eu/programme/id/H2020-EU.3.1.4.</t>
  </si>
  <si>
    <t>https://cordis.europa.eu/programme/id/H2020-EU.3.1.5.</t>
  </si>
  <si>
    <t>https://cordis.europa.eu/programme/id/H2020-EU.3.1.5.1.</t>
  </si>
  <si>
    <t>https://cordis.europa.eu/programme/id/H2020-EU.3.1.6.</t>
  </si>
  <si>
    <t>https://cordis.europa.eu/programme/id/H2020-EU.3.1.7.</t>
  </si>
  <si>
    <t>https://cordis.europa.eu/programme/id/H2020-EU.3.2.1.</t>
  </si>
  <si>
    <t>https://cordis.europa.eu/programme/id/H2020-EU.3.2.1.1.</t>
  </si>
  <si>
    <t>https://cordis.europa.eu/programme/id/H2020-EU.3.2.2.</t>
  </si>
  <si>
    <t>https://cordis.europa.eu/programme/id/H2020-EU.3.2.2.1.</t>
  </si>
  <si>
    <t>https://cordis.europa.eu/programme/id/H2020-EU.3.2.2.2.</t>
  </si>
  <si>
    <t>https://cordis.europa.eu/programme/id/H2020-EU.3.2.2.3.</t>
  </si>
  <si>
    <t>https://cordis.europa.eu/programme/id/H2020-EU.3.2.4.</t>
  </si>
  <si>
    <t>https://cordis.europa.eu/programme/id/H2020-EU.3.2.6.1.</t>
  </si>
  <si>
    <t xml:space="preserve">https://cordis.europa.eu/programme/id/H2020-EU.3.3. </t>
  </si>
  <si>
    <t>https://cordis.europa.eu/programme/id/H2020-EU.3.3.1.</t>
  </si>
  <si>
    <t>https://cordis.europa.eu/programme/id/H2020-EU.3.3.4.</t>
  </si>
  <si>
    <t xml:space="preserve">https://cordis.europa.eu/programme/id/H2020-EU.3.3.7. </t>
  </si>
  <si>
    <t xml:space="preserve">https://cordis.europa.eu/programme/id/H2020-EU.3.4. </t>
  </si>
  <si>
    <t>https://cordis.europa.eu/programme/id/H2020-EU.3.4.7.</t>
  </si>
  <si>
    <t>https://cordis.europa.eu/programme/id/H2020-EU.3.4.8.</t>
  </si>
  <si>
    <t>https://cordis.europa.eu/programme/id/H2020-EU.3.4.8.3.</t>
  </si>
  <si>
    <t>https://cordis.europa.eu/programme/id/H2020-EU.3.5.2.</t>
  </si>
  <si>
    <t>https://cordis.europa.eu/programme/id/H2020-EU.3.5.4.</t>
  </si>
  <si>
    <t>https://cordis.europa.eu/programme/id/H2020-EU.3.6.</t>
  </si>
  <si>
    <t xml:space="preserve">https://cordis.europa.eu/programme/id/H2020-EU.3.6.2.2. </t>
  </si>
  <si>
    <t xml:space="preserve">https://cordis.europa.eu/programme/id/H2020-EU.3.6.3. </t>
  </si>
  <si>
    <t xml:space="preserve">https://cordis.europa.eu/programme/id/H2020-EU.3.7. </t>
  </si>
  <si>
    <t xml:space="preserve">https://cordis.europa.eu/programme/id/H2020-EU.3.7.1. </t>
  </si>
  <si>
    <t xml:space="preserve">https://cordis.europa.eu/programme/id/H2020-EU.3.7.2. </t>
  </si>
  <si>
    <t>https://cordis.europa.eu/programme/id/H2020-EU.3.7.3.</t>
  </si>
  <si>
    <t xml:space="preserve">https://cordis.europa.eu/programme/id/H2020-EU.3.7.4. </t>
  </si>
  <si>
    <t xml:space="preserve">https://cordis.europa.eu/programme/id/H2020-EU.3.7.6. </t>
  </si>
  <si>
    <t xml:space="preserve">https://cordis.europa.eu/programme/id/H2020-EU.3.7.8. </t>
  </si>
  <si>
    <t>https://cordis.europa.eu/programme/id/H2020-EU.4.a.</t>
  </si>
  <si>
    <t>https://cordis.europa.eu/programme/id/H2020-EU.4.b.</t>
  </si>
  <si>
    <t>https://cordis.europa.eu/programme/id/H2020-EU.4.c.</t>
  </si>
  <si>
    <t>DS-01-2014</t>
  </si>
  <si>
    <t>DS-02-2016</t>
  </si>
  <si>
    <t>DS-03-2016</t>
  </si>
  <si>
    <t>DS-04-2015</t>
  </si>
  <si>
    <t>DS-05-2016</t>
  </si>
  <si>
    <t>DS-06-2017</t>
  </si>
  <si>
    <t>DS-07-2017</t>
  </si>
  <si>
    <t>DS-08-2017</t>
  </si>
  <si>
    <t>DT-GOVERNANCE-05-2018-2019-2020</t>
  </si>
  <si>
    <t>DT-ICT-11-2019</t>
  </si>
  <si>
    <t>DT-NMBP-20-2018</t>
  </si>
  <si>
    <t>DT-SPACE-01-EO-2018-2020</t>
  </si>
  <si>
    <t>DT-TRANSFORMATIONS-02-2018-2019-2020</t>
  </si>
  <si>
    <t>ECSEL-2016-2</t>
  </si>
  <si>
    <t>EIC-SMEInst-2018-2020</t>
  </si>
  <si>
    <t>DT-FOF-08-2019</t>
  </si>
  <si>
    <t>ECSEL-01-2014</t>
  </si>
  <si>
    <t>EE-20-2017</t>
  </si>
  <si>
    <t>EeB-05-2015</t>
  </si>
  <si>
    <t>EIC-FTI-2018-2020</t>
  </si>
  <si>
    <t>EUB-1-2015</t>
  </si>
  <si>
    <t>EUJ-01-2018</t>
  </si>
  <si>
    <t>EUK-01-2018</t>
  </si>
  <si>
    <t>EURO-6-2015</t>
  </si>
  <si>
    <t>FETOPEN-04-2016-2017</t>
  </si>
  <si>
    <t>FOF-11-2016</t>
  </si>
  <si>
    <t>FOF-12-2017</t>
  </si>
  <si>
    <t>GV-8-2015</t>
  </si>
  <si>
    <t>H2020-TWINN-2015</t>
  </si>
  <si>
    <t>ICT-07-2014</t>
  </si>
  <si>
    <t>ICT-07-2017</t>
  </si>
  <si>
    <t>ICT-08-2019</t>
  </si>
  <si>
    <t>ICT-10-2015</t>
  </si>
  <si>
    <t>ICT-11-2017</t>
  </si>
  <si>
    <t xml:space="preserve">ICT-11-2018-2019 </t>
  </si>
  <si>
    <t xml:space="preserve">ICT-12-2016 </t>
  </si>
  <si>
    <t>ICT-13-2016</t>
  </si>
  <si>
    <t>ICT-13-2018-2019</t>
  </si>
  <si>
    <t>ICT-14-2016-2017</t>
  </si>
  <si>
    <t>ICT-15-2016-2017</t>
  </si>
  <si>
    <t xml:space="preserve">ICT-18-2016 </t>
  </si>
  <si>
    <t>ICT-19-2015</t>
  </si>
  <si>
    <t>ICT-19-2017</t>
  </si>
  <si>
    <t>ICT-20-2015</t>
  </si>
  <si>
    <t xml:space="preserve">ICT-20-2019-2020 </t>
  </si>
  <si>
    <t>ICT-23-2019</t>
  </si>
  <si>
    <t>ICT-24-2015</t>
  </si>
  <si>
    <t>ICT-24-2018-2019</t>
  </si>
  <si>
    <t>ICT-28-2018</t>
  </si>
  <si>
    <t>ICT-30-2015</t>
  </si>
  <si>
    <t>ICT-30-2019-2020</t>
  </si>
  <si>
    <t>ICT-32-2017</t>
  </si>
  <si>
    <t>ICT-33-2019</t>
  </si>
  <si>
    <t>ICT-35-2018</t>
  </si>
  <si>
    <t>ICT-41-2017</t>
  </si>
  <si>
    <t>ICT-44-2020</t>
  </si>
  <si>
    <t>ICT-54-2020</t>
  </si>
  <si>
    <t>ICT-56-2020</t>
  </si>
  <si>
    <t>IMI2-2018-15-02</t>
  </si>
  <si>
    <t>INNOSUP-01-2018-2020</t>
  </si>
  <si>
    <t>INNOSUP-02-2016</t>
  </si>
  <si>
    <t>INNOSUP-03-2018</t>
  </si>
  <si>
    <t>INNOSUP-05-2018-2020</t>
  </si>
  <si>
    <t>INSO-10-2015</t>
  </si>
  <si>
    <t>INNOSUP-2-2014</t>
  </si>
  <si>
    <t>INSO-10-2015-1</t>
  </si>
  <si>
    <t>IoT-03-2017</t>
  </si>
  <si>
    <t>LCE-01-2016-2017</t>
  </si>
  <si>
    <t xml:space="preserve">LC-SC3-EE-10-2018-2019-2020 </t>
  </si>
  <si>
    <t>LC-SC3-ES-1-2019</t>
  </si>
  <si>
    <t>LC-SC3-ES-5-2018-2020</t>
  </si>
  <si>
    <t>MG-2-9-2019</t>
  </si>
  <si>
    <t>MG-5-2-2017</t>
  </si>
  <si>
    <t>MG-5-4-2017</t>
  </si>
  <si>
    <t>MG-6.3-2015</t>
  </si>
  <si>
    <t>NMBP-22-2017</t>
  </si>
  <si>
    <t>NMBP-38-2020</t>
  </si>
  <si>
    <t>NMP-35-2014</t>
  </si>
  <si>
    <t>PHC-25-2015</t>
  </si>
  <si>
    <t>REFLECTIVE-6-2015</t>
  </si>
  <si>
    <t>RUR-10-2016-2017</t>
  </si>
  <si>
    <t>S2R-OC-IP3-01-2017</t>
  </si>
  <si>
    <t>S2R-OC-IPX-03-2018</t>
  </si>
  <si>
    <t>SC1-BHC-05-2018</t>
  </si>
  <si>
    <t>SCC-1-2016-2017</t>
  </si>
  <si>
    <t>SEC-12-FCT-2016-2017</t>
  </si>
  <si>
    <t>SESAR-ER4-04-2019</t>
  </si>
  <si>
    <t>SFS-08-2018-2019</t>
  </si>
  <si>
    <t>SFS-37-2019</t>
  </si>
  <si>
    <t>SFS-45-2016</t>
  </si>
  <si>
    <t>SMEInst-01-2016-2017</t>
  </si>
  <si>
    <t>SMEInst-04-2016-2017</t>
  </si>
  <si>
    <t>SMEInst-06-2016-2017</t>
  </si>
  <si>
    <t xml:space="preserve">SMEInst-07-2016-2017 </t>
  </si>
  <si>
    <t>SMEInst-09-2016-2017</t>
  </si>
  <si>
    <t>SMEInst-10-2016-2017</t>
  </si>
  <si>
    <t>SMEInst-13-2016-2017</t>
  </si>
  <si>
    <t>SU-BES02-2018-2019-2020</t>
  </si>
  <si>
    <t xml:space="preserve">SU-DS03-2019-2020 </t>
  </si>
  <si>
    <t>SU-DS04-2018-2020</t>
  </si>
  <si>
    <t>SU-DS05-2018-2019</t>
  </si>
  <si>
    <t>SU-FCT02-2018-2019-2020</t>
  </si>
  <si>
    <t>SU-ICT-01-2018</t>
  </si>
  <si>
    <t>SU-ICT-03-2018</t>
  </si>
  <si>
    <t>SU-TDS-02-2018</t>
  </si>
  <si>
    <t>WIDESPREAD-01-2016-2017</t>
  </si>
  <si>
    <t>WIDESPREAD-05-2017</t>
  </si>
  <si>
    <t>WIDESPREAD-05-2020</t>
  </si>
  <si>
    <t>WIDESPREAD-06-2020</t>
  </si>
  <si>
    <t>BBI.2017.S2</t>
  </si>
  <si>
    <t>CE-SC5-03-2018</t>
  </si>
  <si>
    <t>CIP-01-2016-2017</t>
  </si>
  <si>
    <t>CULT-COOP-11-2016-2017</t>
  </si>
  <si>
    <t>https://cordis.europa.eu/programme/id/H2020_BBI.2017.S2</t>
  </si>
  <si>
    <t>https://cordis.europa.eu/programme/id/H2020_CE-SC5-03-2018</t>
  </si>
  <si>
    <t>https://cordis.europa.eu/programme/id/H2020_CIP-01-2016-2017</t>
  </si>
  <si>
    <t>https://cordis.europa.eu/programme/id/H2020_CULT-COOP-11-2016-2017</t>
  </si>
  <si>
    <t>https://cordis.europa.eu/programme/id/H2020_DS-01-2014</t>
  </si>
  <si>
    <t>https://cordis.europa.eu/programme/id/H2020_DS-02-2016</t>
  </si>
  <si>
    <t>https://cordis.europa.eu/programme/id/H2020_DS-04-2015</t>
  </si>
  <si>
    <t>https://cordis.europa.eu/programme/id/H2020_DS-05-2016</t>
  </si>
  <si>
    <t>https://cordis.europa.eu/programme/id/H2020_DS-06-2017</t>
  </si>
  <si>
    <t>https://cordis.europa.eu/programme/id/H2020_DS-07-2017</t>
  </si>
  <si>
    <t>https://cordis.europa.eu/programme/id/H2020_DS-08-2017</t>
  </si>
  <si>
    <t>https://cordis.europa.eu/programme/id/H2020_DT-FOF-08-2019</t>
  </si>
  <si>
    <t>https://cordis.europa.eu/programme/id/H2020_DT-GOVERNANCE-05-2018-2019-2020</t>
  </si>
  <si>
    <t>https://cordis.europa.eu/programme/id/H2020_DT-ICT-11-2019</t>
  </si>
  <si>
    <t>https://cordis.europa.eu/programme/id/H2020_DT-NMBP-20-2018</t>
  </si>
  <si>
    <t>https://cordis.europa.eu/programme/id/H2020_DT-SPACE-01-EO-2018-2020</t>
  </si>
  <si>
    <t>https://cordis.europa.eu/programme/id/H2020_DT-TRANSFORMATIONS-02-2018-2019-2020</t>
  </si>
  <si>
    <t>https://cordis.europa.eu/programme/id/H2020_ECSEL-01-2014</t>
  </si>
  <si>
    <t>https://cordis.europa.eu/programme/id/H2020_ECSEL-2016-2</t>
  </si>
  <si>
    <t>https://cordis.europa.eu/programme/id/H2020_EE-20-2017</t>
  </si>
  <si>
    <t>https://cordis.europa.eu/programme/id/H2020_EeB-05-2015</t>
  </si>
  <si>
    <t>https://cordis.europa.eu/programme/id/H2020_EIC-FTI-2018-2020</t>
  </si>
  <si>
    <t>https://cordis.europa.eu/programme/id/H2020_EIC-SMEInst-2018-2020</t>
  </si>
  <si>
    <t>https://cordis.europa.eu/programme/id/H2020_EUB-1-2015</t>
  </si>
  <si>
    <t>https://cordis.europa.eu/programme/id/H2020_EUJ-01-2018</t>
  </si>
  <si>
    <t>https://cordis.europa.eu/programme/id/H2020_EUK-01-2018</t>
  </si>
  <si>
    <t>https://cordis.europa.eu/programme/id/H2020_EURO-6-2015</t>
  </si>
  <si>
    <t>https://cordis.europa.eu/programme/id/H2020_FETOPEN-04-2016-2017</t>
  </si>
  <si>
    <t>https://cordis.europa.eu/programme/id/H2020_FOF-11-2016</t>
  </si>
  <si>
    <t>https://cordis.europa.eu/programme/id/H2020_FOF-12-2017</t>
  </si>
  <si>
    <t>https://cordis.europa.eu/programme/id/H2020_GV-8-2015</t>
  </si>
  <si>
    <t>https://cordis.europa.eu/programme/id/H2020_H2020-TWINN-2015</t>
  </si>
  <si>
    <t>https://cordis.europa.eu/programme/id/H2020_ICT-07-2014</t>
  </si>
  <si>
    <t>https://cordis.europa.eu/programme/id/H2020_ICT-07-2017</t>
  </si>
  <si>
    <t>https://cordis.europa.eu/programme/id/H2020_ICT-08-2019</t>
  </si>
  <si>
    <t>https://cordis.europa.eu/programme/id/H2020_ICT-10-2015</t>
  </si>
  <si>
    <t>https://cordis.europa.eu/programme/id/H2020_ICT-11-2017</t>
  </si>
  <si>
    <t xml:space="preserve">https://cordis.europa.eu/programme/id/H2020_ICT-11-2018-2019 </t>
  </si>
  <si>
    <t xml:space="preserve">https://cordis.europa.eu/programme/id/H2020_ICT-12-2016 </t>
  </si>
  <si>
    <t>https://cordis.europa.eu/programme/id/H2020_ICT-13-2016</t>
  </si>
  <si>
    <t>https://cordis.europa.eu/programme/id/H2020_ICT-14-2016-2017</t>
  </si>
  <si>
    <t>https://cordis.europa.eu/programme/id/H2020_ICT-13-2018-2019</t>
  </si>
  <si>
    <t>https://cordis.europa.eu/programme/id/H2020_ICT-15-2016-2017</t>
  </si>
  <si>
    <t xml:space="preserve">https://cordis.europa.eu/programme/id/H2020_ICT-18-2016 </t>
  </si>
  <si>
    <t>https://cordis.europa.eu/programme/id/H2020_ICT-19-2015</t>
  </si>
  <si>
    <t>https://cordis.europa.eu/programme/id/H2020_ICT-20-2015</t>
  </si>
  <si>
    <t xml:space="preserve">https://cordis.europa.eu/programme/id/H2020_ICT-20-2019-2020 </t>
  </si>
  <si>
    <t>https://cordis.europa.eu/programme/id/H2020_ICT-19-2017</t>
  </si>
  <si>
    <t>https://cordis.europa.eu/programme/id/H2020_ICT-23-2019</t>
  </si>
  <si>
    <t>https://cordis.europa.eu/programme/id/H2020_ICT-24-2015</t>
  </si>
  <si>
    <t>https://cordis.europa.eu/programme/id/H2020_ICT-24-2018-2019</t>
  </si>
  <si>
    <t>https://cordis.europa.eu/programme/id/H2020_ICT-28-2018</t>
  </si>
  <si>
    <t>https://cordis.europa.eu/programme/id/H2020_ICT-30-2015</t>
  </si>
  <si>
    <t>https://cordis.europa.eu/programme/id/H2020_ICT-30-2019-2020</t>
  </si>
  <si>
    <t>https://cordis.europa.eu/programme/id/H2020_ICT-32-2017</t>
  </si>
  <si>
    <t>https://cordis.europa.eu/programme/id/H2020_ICT-33-2019</t>
  </si>
  <si>
    <t>https://cordis.europa.eu/programme/id/H2020_ICT-35-2018</t>
  </si>
  <si>
    <t>https://cordis.europa.eu/programme/id/H2020_ICT-41-2017</t>
  </si>
  <si>
    <t>https://cordis.europa.eu/programme/id/H2020_ICT-44-2020</t>
  </si>
  <si>
    <t>https://cordis.europa.eu/programme/id/H2020_ICT-54-2020</t>
  </si>
  <si>
    <t>https://cordis.europa.eu/programme/id/H2020_ICT-56-2020</t>
  </si>
  <si>
    <t>https://cordis.europa.eu/programme/id/H2020_IMI2-2018-15-02</t>
  </si>
  <si>
    <t>https://cordis.europa.eu/programme/id/H2020_INNOSUP-01-2018-2020</t>
  </si>
  <si>
    <t>https://cordis.europa.eu/programme/id/H2020_INNOSUP-02-2016</t>
  </si>
  <si>
    <t>https://cordis.europa.eu/programme/id/H2020_INNOSUP-03-2018</t>
  </si>
  <si>
    <t>https://cordis.europa.eu/programme/id/H2020_INNOSUP-05-2018-2020</t>
  </si>
  <si>
    <t>https://cordis.europa.eu/programme/id/H2020_INNOSUP-2-2014</t>
  </si>
  <si>
    <t>https://cordis.europa.eu/programme/id/H2020_INSO-10-2015</t>
  </si>
  <si>
    <t>https://cordis.europa.eu/programme/id/H2020_INSO-10-2015-1</t>
  </si>
  <si>
    <t>https://cordis.europa.eu/programme/id/H2020_IoT-03-2017</t>
  </si>
  <si>
    <t>https://cordis.europa.eu/programme/id/H2020_LCE-01-2016-2017</t>
  </si>
  <si>
    <t xml:space="preserve">https://cordis.europa.eu/programme/id/H2020_LC-SC3-EE-10-2018-2019-2020 </t>
  </si>
  <si>
    <t>https://cordis.europa.eu/programme/id/H2020_LC-SC3-ES-1-2019</t>
  </si>
  <si>
    <t>https://cordis.europa.eu/programme/id/H2020_LC-SC3-ES-5-2018-2020</t>
  </si>
  <si>
    <t>https://cordis.europa.eu/programme/id/H2020_MG-2-9-2019</t>
  </si>
  <si>
    <t>https://cordis.europa.eu/programme/id/H2020_MG-5-2-2017</t>
  </si>
  <si>
    <t>https://cordis.europa.eu/programme/id/H2020_MG-5-4-2017</t>
  </si>
  <si>
    <t>https://cordis.europa.eu/programme/id/H2020_MG-6.3-2015</t>
  </si>
  <si>
    <t>https://cordis.europa.eu/programme/id/H2020_NMBP-22-2017</t>
  </si>
  <si>
    <t>https://cordis.europa.eu/programme/id/H2020_NMBP-38-2020</t>
  </si>
  <si>
    <t>https://cordis.europa.eu/programme/id/H2020_NMP-35-2014</t>
  </si>
  <si>
    <t>https://cordis.europa.eu/programme/id/H2020_PHC-25-2015</t>
  </si>
  <si>
    <t>https://cordis.europa.eu/programme/id/H2020_REFLECTIVE-6-2015</t>
  </si>
  <si>
    <t>https://cordis.europa.eu/programme/id/H2020_RUR-10-2016-2017</t>
  </si>
  <si>
    <t>https://cordis.europa.eu/programme/id/H2020_S2R-OC-IP3-01-2017</t>
  </si>
  <si>
    <t>https://cordis.europa.eu/programme/id/H2020_S2R-OC-IPX-03-2018</t>
  </si>
  <si>
    <t>https://cordis.europa.eu/programme/id/H2020_SC1-BHC-05-2018</t>
  </si>
  <si>
    <t>https://cordis.europa.eu/programme/id/H2020_SCC-1-2016-2017</t>
  </si>
  <si>
    <t>https://cordis.europa.eu/programme/id/H2020_SEC-12-FCT-2016-2017</t>
  </si>
  <si>
    <t>https://cordis.europa.eu/programme/id/H2020_SESAR-ER4-04-2019</t>
  </si>
  <si>
    <t>https://cordis.europa.eu/programme/id/H2020_SFS-08-2018-2019</t>
  </si>
  <si>
    <t>https://cordis.europa.eu/programme/id/H2020_SFS-37-2019</t>
  </si>
  <si>
    <t>https://cordis.europa.eu/programme/id/H2020_SFS-45-2016</t>
  </si>
  <si>
    <t>https://cordis.europa.eu/programme/id/H2020_SMEInst-01-2016-2017</t>
  </si>
  <si>
    <t>https://cordis.europa.eu/programme/id/H2020_SMEInst-04-2016-2017</t>
  </si>
  <si>
    <t>https://cordis.europa.eu/programme/id/H2020_SMEInst-06-2016-2017</t>
  </si>
  <si>
    <t xml:space="preserve">https://cordis.europa.eu/programme/id/H2020_SMEInst-07-2016-2017 </t>
  </si>
  <si>
    <t>https://cordis.europa.eu/programme/id/H2020_SMEInst-09-2016-2017</t>
  </si>
  <si>
    <t>https://cordis.europa.eu/programme/id/H2020_SMEInst-10-2016-2017</t>
  </si>
  <si>
    <t>https://cordis.europa.eu/programme/id/H2020_SMEInst-13-2016-2017</t>
  </si>
  <si>
    <t>https://cordis.europa.eu/programme/id/H2020_SU-BES02-2018-2019-2020</t>
  </si>
  <si>
    <t xml:space="preserve">https://cordis.europa.eu/programme/id/H2020_SU-DS03-2019-2020 </t>
  </si>
  <si>
    <t>https://cordis.europa.eu/programme/id/H2020_SU-DS04-2018-2020</t>
  </si>
  <si>
    <t>https://cordis.europa.eu/programme/id/H2020_SU-DS05-2018-2019</t>
  </si>
  <si>
    <t>https://cordis.europa.eu/programme/id/H2020_SU-FCT02-2018-2019-2020</t>
  </si>
  <si>
    <t>https://cordis.europa.eu/programme/id/H2020_SU-ICT-01-2018</t>
  </si>
  <si>
    <t>https://cordis.europa.eu/programme/id/H2020_SU-ICT-03-2018</t>
  </si>
  <si>
    <t>https://cordis.europa.eu/programme/id/H2020_SU-TDS-02-2018</t>
  </si>
  <si>
    <t>https://cordis.europa.eu/programme/id/H2020_WIDESPREAD-01-2016-2017</t>
  </si>
  <si>
    <t>https://cordis.europa.eu/programme/id/H2020_WIDESPREAD-05-2017</t>
  </si>
  <si>
    <t>https://cordis.europa.eu/programme/id/H2020_WIDESPREAD-05-2020</t>
  </si>
  <si>
    <t>https://cordis.europa.eu/programme/id/H2020_WIDESPREAD-06-2020</t>
  </si>
  <si>
    <t>Topic ID</t>
  </si>
  <si>
    <t>Topic Name</t>
  </si>
  <si>
    <t>SU-DS03-2019-2020</t>
  </si>
  <si>
    <t>ICT-12-2016</t>
  </si>
  <si>
    <t>LC-SC3-EE-10-2018-2019-2020</t>
  </si>
  <si>
    <t>ICT-11-2018-2019</t>
  </si>
  <si>
    <t>SMEInst-07-2016-2017</t>
  </si>
  <si>
    <t>ICT-20-2019-2020</t>
  </si>
  <si>
    <t>ICT-18-2016</t>
  </si>
  <si>
    <t>Programme ID(s)</t>
  </si>
  <si>
    <t>H2020-EU.3.4.</t>
  </si>
  <si>
    <t>H2020-EU.3.7.6.</t>
  </si>
  <si>
    <t>H2020-EU.2.1.5.1.</t>
  </si>
  <si>
    <t>H2020-EU.3.7.</t>
  </si>
  <si>
    <t>H2020-EU.3.6.3.</t>
  </si>
  <si>
    <t>H2020-EU.3.6.2.2.</t>
  </si>
  <si>
    <t>H2020-EU.3.7.4.</t>
  </si>
  <si>
    <t>H2020-EU.3.2.1.3.</t>
  </si>
  <si>
    <t>H2020-EU.2.1.5.4.</t>
  </si>
  <si>
    <t>H2020-EU.2.1.5.2.</t>
  </si>
  <si>
    <t>https://cordis.europa.eu/programme/id/H2020-EU.2.1.2.</t>
  </si>
  <si>
    <t>INDUSTRIAL LEADERSHIP - Leadership in enabling and industrial technologies – Nanotechnologies</t>
  </si>
  <si>
    <t>https://cordis.europa.eu/programme/id/H2020-EU.3.2.1.3.</t>
  </si>
  <si>
    <t>Empowerment of rural areas, support to policies and rural innovation</t>
  </si>
  <si>
    <t>Secure societies - Protecting freedom and security of Europe and its citizens</t>
  </si>
  <si>
    <t xml:space="preserve">INDUSTRIAL LEADERSHIP - Leadership in enabling and industrial technologies - Information and Communication Technologies (ICT); 
Mainstreaming SME support, especially through a dedicated instrument </t>
  </si>
  <si>
    <t xml:space="preserve">INDUSTRIAL LEADERSHIP - Leadership in enabling and industrial technologies - Advanced manufacturing and processing; 
INDUSTRIAL LEADERSHIP - Leadership in enabling and industrial technologies - Advanced materials; 
INDUSTRIAL LEADERSHIP - Leadership in enabling and industrial technologies – Nanotechnologies </t>
  </si>
  <si>
    <t xml:space="preserve">INDUSTRIAL LEADERSHIP - Leadership in enabling and industrial technologies - Advanced materials; 
Technologies for Factories of the Future </t>
  </si>
  <si>
    <t xml:space="preserve">INDUSTRIAL LEADERSHIP - Leadership in enabling and industrial technologies – Space; 
Mainstreaming SME support, especially through a dedicated instrument </t>
  </si>
  <si>
    <t xml:space="preserve">Enabling European competitiveness, non-dependence and innovation of the European space sector; 
Enabling exploitation of space data </t>
  </si>
  <si>
    <t>PRIORITY 'Societal challenges; 
INDUSTRIAL LEADERSHIP - Leadership in enabling and industrial technologies</t>
  </si>
  <si>
    <t xml:space="preserve">PRIORITY 'Societal challenges; 
INDUSTRIAL LEADERSHIP - Innovation In SMEs; 
INDUSTRIAL LEADERSHIP - Leadership in enabling and industrial technologies </t>
  </si>
  <si>
    <t xml:space="preserve">Active ageing and self-management of health; 
INDUSTRIAL LEADERSHIP - Leadership in enabling and industrial technologies - Information and Communication Technologies (ICT); 
Mainstreaming SME support, especially through a dedicated instrument; 
Health care provision and integrated care  </t>
  </si>
  <si>
    <t xml:space="preserve">Empowerment of rural areas, support to policies and rural innovation; 
Informed consumer choices </t>
  </si>
  <si>
    <t xml:space="preserve">A sustainable and competitive agri-food industry; 
Healthy and safe foods and diets for all </t>
  </si>
  <si>
    <t xml:space="preserve">Sustainable and competitive bio-based industries and supporting the development of a European bioeconomy; 
Sustainable agriculture and forestry; 
Mainstreaming SME support, especially through a dedicated instrument; 
Sustainable and competitive agri-food sector for a safe and healthy diet </t>
  </si>
  <si>
    <t xml:space="preserve">SOCIETAL CHALLENGES - Secure, clean and efficient energy; 
INDUSTRIAL LEADERSHIP - Leadership in enabling and industrial technologies - Information and Communication Technologies (ICT); 
Mainstreaming SME support, especially through a dedicated instrument </t>
  </si>
  <si>
    <t xml:space="preserve">Market uptake of energy innovation - building on Intelligent Energy Europe; 
Reducing energy consumption and carbon foorpint by smart and sustainable use </t>
  </si>
  <si>
    <t xml:space="preserve">SOCIETAL CHALLENGES - Smart, Green And Integrated Transport; 
INDUSTRIAL LEADERSHIP - Leadership in enabling and industrial technologies - Information and Communication Technologies (ICT); 
Mainstreaming SME support, especially through a dedicated instrument </t>
  </si>
  <si>
    <t xml:space="preserve">Enabling the transition towards a green economy and society through eco-innovation; 
Protection of the environment, sustainable management of natural resources, water, biodiversity and ecosystems  </t>
  </si>
  <si>
    <t xml:space="preserve">SOCIETAL CHALLENGES - Europe In A Changing World - Inclusive, Innovative And Reflective Societies; 
Mainstreaming SME support, especially through a dedicated instrument </t>
  </si>
  <si>
    <t>SOCIETAL CHALLENGES - Europe In A Changing World - Inclusive, Innovative And Reflective Societies</t>
  </si>
  <si>
    <t xml:space="preserve">Secure societies - Protecting freedom and security of Europe and its citizens; 
Mainstreaming SME support, especially through a dedicated instrument </t>
  </si>
  <si>
    <t xml:space="preserve">Fight crime, illegal trafficking and terrorism, including understanding and tackling terrorist ideas and beliefs; 
Support the Union's external security policies including through conflict prevention and peace-building </t>
  </si>
  <si>
    <t xml:space="preserve">Strengthen security through border management; 
Support the Union's external security policies including through conflict prevention and peace-building  </t>
  </si>
  <si>
    <t xml:space="preserve">Improve cyber security; 
INDUSTRIAL LEADERSHIP - Leadership in enabling and industrial technologies - Information and Communication Technologies (ICT) </t>
  </si>
  <si>
    <t xml:space="preserve">Improve cyber security; 
Protect and improve the resilience of critical infrastructures, supply chains and tranport modes </t>
  </si>
  <si>
    <t>H2020-EU.3.7.6.; 
H2020-EU.3.7.4.</t>
  </si>
  <si>
    <t>H2020-EU.3.7.6.; 
H2020-EU.3.7.1.</t>
  </si>
  <si>
    <t>Support the Union's external security policies including through conflict prevention and peace-building</t>
  </si>
  <si>
    <t>Ensure privacy and freedom, including in the Internet and enhance the societal, legal and ethical understanding of all areas of security, risk and management; 
Fight crime, illegal trafficking and terrorism, including understanding and tackling terrorist ideas and beliefs</t>
  </si>
  <si>
    <t>H2020-EU.3.7.4.; 
H2020-EU.2.1.1.</t>
  </si>
  <si>
    <t xml:space="preserve">H2020-EU.3.7.3.; 
H2020-EU.3.7.8. </t>
  </si>
  <si>
    <t xml:space="preserve">H2020-EU.3.7.1.; 
H2020-EU.3.7.8.  </t>
  </si>
  <si>
    <t>H2020-EU.3.7.; 
H2020-EU.2.3.1.</t>
  </si>
  <si>
    <t>H2020-EU.3.6.; 
H2020-EU.2.3.1.</t>
  </si>
  <si>
    <t>H2020-EU.3.5.4.; 
H2020-EU.3.5.2.</t>
  </si>
  <si>
    <t>H2020-EU.3.4.; 
H2020-EU.2.1.1.; 
H2020-EU.2.3.1.</t>
  </si>
  <si>
    <t xml:space="preserve">H2020-EU.3.3.7.; 
H2020-EU.3.3.1. </t>
  </si>
  <si>
    <t>Innovation Programme 3: Cost Efficient and Reliable High Capacity Infrastructure</t>
  </si>
  <si>
    <t>Protection of the environment, sustainable management of natural resources, water, biodiversity and ecosystems</t>
  </si>
  <si>
    <t>Reducing energy consumption and carbon foorpint by smart and sustainable use</t>
  </si>
  <si>
    <t>Sustainable and competitive bio-based industries and supporting the development of a European bio-economy</t>
  </si>
  <si>
    <t>H2020-EU.3.3.; 
H2020-EU.2.1.1.; 
H2020-EU.2.3.1.</t>
  </si>
  <si>
    <t>H2020-EU.3.2.4.; 
H2020-EU.3.2.1.; 
H2020-EU.2.3.1.; 
H2020-EU.3.2.2.</t>
  </si>
  <si>
    <t>H2020-EU.3.2.2.3.; 
H2020-EU.3.2.2.2.</t>
  </si>
  <si>
    <t>H2020-EU.3.2.1.3.; 
H2020-EU.3.2.2.1.</t>
  </si>
  <si>
    <t>Increasing production efficiency and coping with climate change, while ensuring sustainability and resilience</t>
  </si>
  <si>
    <t>H2020-EU.3.1.4.; 
H2020-EU.2.1.1.; 
H2020-EU.2.3.1.; 
H2020-EU.3.1.6.</t>
  </si>
  <si>
    <t>H2020-EU.3.; 
H2020-EU.2.3.; 
H2020-EU.2.1.</t>
  </si>
  <si>
    <t>H2020-EU.3.; 
H2020-EU.2.1.</t>
  </si>
  <si>
    <t>H2020-EU.2.1.6.1.; 
H2020-EU.2.1.6.3.</t>
  </si>
  <si>
    <t>H2020-EU.2.1.6.; 
H2020-EU.2.3.1.</t>
  </si>
  <si>
    <t>Technologies enabling energy-efficient systems and energy-efficient buildings with a low environmental impact</t>
  </si>
  <si>
    <t>H2020-EU.2.1.5.; 
H2020-EU.2.1.3.;  
H2020-EU.2.1.2.</t>
  </si>
  <si>
    <t>H2020-EU.2.1.3.; 
H2020-EU.2.1.5.1.</t>
  </si>
  <si>
    <t>INDUSTRIAL LEADERSHIP - Leadership in enabling and industrial technologies - Information and Communication Technologies (ICT)</t>
  </si>
  <si>
    <t>H2020-EU.2.1.1.; 
H2020-EU.2.3.1.</t>
  </si>
  <si>
    <t>Future Internet: Software, hardware, Infrastructures, technologies and services</t>
  </si>
  <si>
    <t xml:space="preserve">H2020-EU.3.7.4.;
H2020-EU.3.7.2. </t>
  </si>
  <si>
    <t>Ensure privacy and freedom, including in the Internet and enhance the societal, legal and ethical understanding of all areas of security, risk and management;
Improve cyber security</t>
  </si>
  <si>
    <t>ID</t>
  </si>
  <si>
    <t>Programme Name(s)</t>
  </si>
  <si>
    <t>Project Coordination</t>
  </si>
  <si>
    <t>Start Date</t>
  </si>
  <si>
    <t>End Date</t>
  </si>
  <si>
    <t xml:space="preserve">Disclaimer: No guarantee can be given for the completeness, correctness and topicality of the information and content compiled here </t>
  </si>
  <si>
    <t>Source: The Community Research and Development Information Service (CORDIS) (https://cordis.europa.eu/en)</t>
  </si>
  <si>
    <t>Horizon 2020 Project</t>
  </si>
  <si>
    <t>Horizon 2020 Topic</t>
  </si>
  <si>
    <t>Horizon 2020 Programme</t>
  </si>
  <si>
    <t>Project Timeline</t>
  </si>
  <si>
    <t xml:space="preserve">Overview Horizon 2020 Programmes related to EU funded Horizon 2020 Projects on Blockchain and DLT </t>
  </si>
  <si>
    <t>Bio-Based Industries - Coordination and Support Action</t>
  </si>
  <si>
    <t>Specific Grant Agreement - Coordination and Support Action</t>
  </si>
  <si>
    <t>Coordination and Support Action</t>
  </si>
  <si>
    <t>Innovation Action</t>
  </si>
  <si>
    <t>Innovative Medicines Initiative 2 - Research and Innovation Action</t>
  </si>
  <si>
    <t>Research and Innovation Action</t>
  </si>
  <si>
    <t>Small- and Medium-sized Enterprise Instrument (grant only and blended finance)</t>
  </si>
  <si>
    <t>Shift to Rail - Research and Innovation Action</t>
  </si>
  <si>
    <t>Single European Sky ATM Research - Research and Innovation Action</t>
  </si>
  <si>
    <t xml:space="preserve">Overview Horizon 2020 Topics related to EU funded Horizon 2020 Projects on Blockchain and DLT </t>
  </si>
  <si>
    <t>Topic Description/Webpage (CORDIS)</t>
  </si>
  <si>
    <t>S2R-OC-IPX-03-2018 - Innovative/breakthrough mobility concepts (with rail as backbone)</t>
  </si>
  <si>
    <t>MG-6.3-2015 - Common communication and navigation platforms for pan-European logistics applications</t>
  </si>
  <si>
    <t>MG-2-9-2019 - InCo Flagship on Integrated multimodal, low-emission freight transport systems and logistics</t>
  </si>
  <si>
    <t>LC-SC3-ES-5-2018-2020 - TSO – DSO – Consumer: Large-scale demonstrations of innovative grid services through demand response, storage and small-scale (RES) generation</t>
  </si>
  <si>
    <t>LCE-01-2016-2017 - Next generation innovative technologies enabling smart grids, storage and energy system integration with increasing share of renewables: distribution network</t>
  </si>
  <si>
    <t>BBI.2017.S2 - Identify opportunities for ICT to increase the efficiency of biomass supply chains for the bio-based industry</t>
  </si>
  <si>
    <t>CE-SC5-03-2018 - Demonstrating systemic urban development for circular and regenerative cities</t>
  </si>
  <si>
    <t>CULT-COOP-11-2016-2017 - Understanding the transformation of European public administrations</t>
  </si>
  <si>
    <t>DS-05-2016 - EU Cooperation and International Dialogues in Cybersecurity and Privacy Research and Innovation</t>
  </si>
  <si>
    <t>DS-07-2017 - Cybersecurity PPP: Addressing Advanced Cyber Security Threats and Threat Actors</t>
  </si>
  <si>
    <t>DT-GOVERNANCE-05-2018-2019-2020 - New forms of delivering public goods and inclusive public services</t>
  </si>
  <si>
    <t>DT-NMBP-20-2018 - A digital 'plug and produce' online equipment platform for manufacturing (IA)</t>
  </si>
  <si>
    <t>DT-TRANSFORMATIONS-02-2018-2019-2020 - Transformative impact of disruptive technologies in public services</t>
  </si>
  <si>
    <t>EURO-6-2015 - Meeting new societal needs by using emerging technologies in the public sector</t>
  </si>
  <si>
    <t>GV-8-2015 - Electric vehicles’ enhanced performance and integration into the transport system and the grid</t>
  </si>
  <si>
    <t>ICT-10-2015 - Collective Awareness Platforms for Sustainability and Social Innovation</t>
  </si>
  <si>
    <t>ICT-11-2017 - Collective Awareness Platforms for Sustainability and Social Innovation</t>
  </si>
  <si>
    <t>ICT-11-2018-2019 - HPC and Big Data enabled Large-scale Test-beds and Applications</t>
  </si>
  <si>
    <t>ICT-13-2016 - Future Internet Experimentation - Building a European experimental Infrastructure</t>
  </si>
  <si>
    <t>ICT-13-2018-2019 - Supporting the emergence of data markets and the data economy</t>
  </si>
  <si>
    <t>ICT-14-2016-2017 - Big Data PPP: cross-sectorial and cross-lingual data integration and experimentation</t>
  </si>
  <si>
    <t>ICT-15-2016-2017 - Big Data PPP: Large Scale Pilot actions in sectors best benefitting from data-driven innovation</t>
  </si>
  <si>
    <t>ICT-35-2018 - Fintech: Support to experimentation frameworks and regulatory compliance</t>
  </si>
  <si>
    <t>NMBP-22-2017 - Business models and industrial strategies supporting novel supply chains for innovative product-services</t>
  </si>
  <si>
    <t>NMP-35-2014 - Business models with new supply chains for sustainable customer-driven small series production</t>
  </si>
  <si>
    <t>SMEInst-06-2016-2017 - Accelerating market introduction of ICT solutions for Health, Well-Being and Ageing Well</t>
  </si>
  <si>
    <t>SMEInst-09-2016-2017 - Stimulating the innovation potential of SMEs for a low carbon and efficient energy system</t>
  </si>
  <si>
    <t>SMEInst-10-2016-2017 - Small business innovation research for Transport and Smart Cities Mobility</t>
  </si>
  <si>
    <t>SMEInst-13-2016-2017 - Engaging SMEs in security research and development</t>
  </si>
  <si>
    <t>SU-DS03-2019-2020 - Digital Security and privacy for citizens and Small and Medium Enterprises and Micro Enterprises</t>
  </si>
  <si>
    <t>SU-DS05-2018-2019 - Digital security, privacy, data protection and accountability in critical sectors</t>
  </si>
  <si>
    <t>SU-FCT02-2018-2019-2020 - Technologies to enhance the fight against crime and terrorism</t>
  </si>
  <si>
    <t>SU-ICT-03-2018 - Establishing and operating a pilot for a Cybersecurity Competence Network to develop and implement a common Cybersecurity Research &amp; Innovation Roadmap</t>
  </si>
  <si>
    <t xml:space="preserve">SC-BHC-05-2018 - International flagship collaboration with Canada for human data storage, integration and sharing to enable personlised medicine approaches </t>
  </si>
  <si>
    <t>SU-DS04-2018-2020 - Cybersecurity in the Electrical Power and Energy System (EPES): an armour against cyber and privacy attacks and data breaches</t>
  </si>
  <si>
    <t>SU-TDS-02-2018 - Toolkit for assessing and reducing cyber risks in hospitals and care centres to protect privacy/data/infrastructures</t>
  </si>
  <si>
    <t>SMEInst-07-2016-2017 - Stimulating the innovation potential of SMEs for sustainable and competitive agriculture, forestry, agri-food and bio-based sectors</t>
  </si>
  <si>
    <t>SEC-12-FCT-2016-2017 - Technologies for prevention, investigation, and mitigation in the context of fight against crime and terrorism</t>
  </si>
  <si>
    <t>CIP-01-2016-2017 - Prevention, detection, response and mitigation of the combination of physical and cyber threats to the critical infrastructure of Europe.</t>
  </si>
  <si>
    <t>Programme Descriptions (CORDIS)</t>
  </si>
  <si>
    <t xml:space="preserve">Programme Webpage </t>
  </si>
  <si>
    <t>Project Acronym</t>
  </si>
  <si>
    <t>Project Name</t>
  </si>
  <si>
    <t>Project Factsheet (CORDIS)</t>
  </si>
  <si>
    <t xml:space="preserve">Research Landscape; </t>
  </si>
  <si>
    <t>List of EU funded Research and Innovation Projects under the EU's Horizon 2020 Framework Programme related to Blockchain and DLT (BDLT)</t>
  </si>
  <si>
    <t>PriMO-5G</t>
  </si>
  <si>
    <t xml:space="preserve">Virtual Presence in Moving Objects through 5G </t>
  </si>
  <si>
    <t>https://cordis.europa.eu/project/id/815191</t>
  </si>
  <si>
    <t xml:space="preserve">EUK-02-2018 - 5G </t>
  </si>
  <si>
    <t xml:space="preserve">EUK-02-2018 </t>
  </si>
  <si>
    <t>H2020-EU.2.1.1. - INDUSTRIAL LEADERSHIP - Leadership in enabling and industrial technologies - Information and Communication Technologies (ICT)</t>
  </si>
  <si>
    <t>EUK-02-2018</t>
  </si>
  <si>
    <t>https://cordis.europa.eu/programme/id/H2020_EUK-02-2018</t>
  </si>
  <si>
    <t>NIMBLE</t>
  </si>
  <si>
    <t>https://cordis.europa.eu/project/id/723810</t>
  </si>
  <si>
    <t>Collaboration Network for Industry, Manufacturing, Business and Logistics in Europe</t>
  </si>
  <si>
    <t>SALZBURG RESEARCH FORSCHUNGSGESELLSCHAFT M.B.H.</t>
  </si>
  <si>
    <t>SECREDAS</t>
  </si>
  <si>
    <t>https://cordis.europa.eu/project/id/783119</t>
  </si>
  <si>
    <t>Cyber Security for Cross Domain Reliable Dependable Automated Systems</t>
  </si>
  <si>
    <t xml:space="preserve">ECSEL-2017-2 - RIA </t>
  </si>
  <si>
    <t>ECSEL-2017-2</t>
  </si>
  <si>
    <t xml:space="preserve">H2020-EU.2.1.1.7. </t>
  </si>
  <si>
    <t>NXP SEMICONDUCTORS NETHERLANDS BV</t>
  </si>
  <si>
    <t>https://cordis.europa.eu/programme/id/H2020_ECSEL-2017-2</t>
  </si>
  <si>
    <t>ECSEL-2017-2 - ECSEL Research and Innovation Action (RIA)</t>
  </si>
  <si>
    <t>ECSEL-RIA</t>
  </si>
  <si>
    <t>ECSEL Research and Innovation Action</t>
  </si>
  <si>
    <t>LightKone</t>
  </si>
  <si>
    <t xml:space="preserve">ICT-06-2016 - Cloud Computing </t>
  </si>
  <si>
    <t>ICT-06-2016</t>
  </si>
  <si>
    <t>Lightweight Computation for Networks at the Edge</t>
  </si>
  <si>
    <t>https://cordis.europa.eu/project/id/732505</t>
  </si>
  <si>
    <t>UNIVERSITE CATHOLIQUE DE LOUVAIN</t>
  </si>
  <si>
    <t>https://cordis.europa.eu/programme/id/H2020_ICT-06-2016</t>
  </si>
  <si>
    <t>ICN2020</t>
  </si>
  <si>
    <t>ICN2020: Advancing ICN towards real-world deployment through research, innovative applications, and global scale experimentation</t>
  </si>
  <si>
    <t>https://cordis.europa.eu/project/id/723014</t>
  </si>
  <si>
    <t xml:space="preserve">EUJ-03-2016 - Experimental testbeds on Information-Centric Networking </t>
  </si>
  <si>
    <t>EUJ-03-2016</t>
  </si>
  <si>
    <t>2016-07-01</t>
  </si>
  <si>
    <t>GEORG-AUGUST-UNIVERSITAT GOTTINGENSTIFTUNG OFFENTLICHEN RECHTS</t>
  </si>
  <si>
    <t>https://cordis.europa.eu/programme/id/H2020_EUJ-03-2016</t>
  </si>
  <si>
    <t>ICN</t>
  </si>
  <si>
    <t>Information-Centric Networking</t>
  </si>
  <si>
    <t>PROCESS</t>
  </si>
  <si>
    <t>PROviding Computing solutions for ExaScale ChallengeS</t>
  </si>
  <si>
    <t>https://cordis.europa.eu/project/id/777533</t>
  </si>
  <si>
    <t>LUDWIG-MAXIMILIANS-UNIVERSITAET MUENCHEN</t>
  </si>
  <si>
    <t xml:space="preserve">EINFRA-21-2017 - Platform-driven e-infrastructure innovation </t>
  </si>
  <si>
    <t>EINFRA-21-2017</t>
  </si>
  <si>
    <t xml:space="preserve">H2020-EU.1.4.1.3. - Development, deployment and operation of ICT-based e-infrastructures </t>
  </si>
  <si>
    <t xml:space="preserve">H2020-EU.1.4.1.3. </t>
  </si>
  <si>
    <t>H2020-EU.1.4.1.3.</t>
  </si>
  <si>
    <t xml:space="preserve">Development, deployment and operation of ICT-based e-infrastructures </t>
  </si>
  <si>
    <t>https://cordis.europa.eu/programme/id/H2020-EU.1.4.1.3.</t>
  </si>
  <si>
    <t>https://cordis.europa.eu/programme/id/H2020_EINFRA-21-2017</t>
  </si>
  <si>
    <t>NECOS</t>
  </si>
  <si>
    <t>Novel Enablers for Cloud Slicing</t>
  </si>
  <si>
    <t>https://cordis.europa.eu/project/id/777067</t>
  </si>
  <si>
    <t xml:space="preserve">UNIVERSITAT POLITECNICA DE CATALUNYA </t>
  </si>
  <si>
    <t xml:space="preserve">EUB-01-2017 - Cloud Computing </t>
  </si>
  <si>
    <t>EUB-01-2017</t>
  </si>
  <si>
    <t>https://cordis.europa.eu/programme/id/H2020_EUB-01-2017</t>
  </si>
  <si>
    <t>SMESEC</t>
  </si>
  <si>
    <t>Protecting Small and Medium-sized Enterprises digital technology through an innovative cyber-SECurity framework</t>
  </si>
  <si>
    <t>https://cordis.europa.eu/project/id/740787</t>
  </si>
  <si>
    <t xml:space="preserve">ATOS SPAIN SA </t>
  </si>
  <si>
    <t>PROFILE</t>
  </si>
  <si>
    <t>Data Analytics, Data Sources, and Architecture for Upgraded European Customs Risk Management</t>
  </si>
  <si>
    <t>https://cordis.europa.eu/project/id/786748</t>
  </si>
  <si>
    <t>2018-08-01</t>
  </si>
  <si>
    <t xml:space="preserve">Cross-border Research Association </t>
  </si>
  <si>
    <t xml:space="preserve">H2020-EU.3.7.3. - Strengthen security through border management </t>
  </si>
  <si>
    <t xml:space="preserve">SEC-17-BES-2017 - Architectures and organizations, big data and data analytics for customs risk management of the international goods supply chain trade movements </t>
  </si>
  <si>
    <t>SEC-17-BES-2017</t>
  </si>
  <si>
    <t>https://cordis.europa.eu/programme/id/H2020_SEC-17-BES-2017</t>
  </si>
  <si>
    <t>CONCORDIA</t>
  </si>
  <si>
    <t>Cyber security cOmpeteNce fOr Research anD Innovation</t>
  </si>
  <si>
    <t>https://cordis.europa.eu/project/id/830927</t>
  </si>
  <si>
    <t xml:space="preserve">UNIVERSITAET DER BUNDESWEHR MUENCHEN </t>
  </si>
  <si>
    <t>Updates</t>
  </si>
  <si>
    <t>ECHO</t>
  </si>
  <si>
    <t>European network of Cybersecurity centres and competence Hub for innovation and Operations</t>
  </si>
  <si>
    <t>2023-01-31</t>
  </si>
  <si>
    <t>https://cordis.europa.eu/project/id/830943</t>
  </si>
  <si>
    <t xml:space="preserve">ECOLE ROYALE MILITAIRE - KONINKLIJKE MILITAIRE SCHOOL </t>
  </si>
  <si>
    <t>eFactory</t>
  </si>
  <si>
    <t xml:space="preserve">DT-ICT-07-2018-2019 - Digital Manufacturing Platforms for Connected Smart Factories </t>
  </si>
  <si>
    <t>DT-ICT-07-2018-2019</t>
  </si>
  <si>
    <t>https://cordis.europa.eu/programme/id/H2020_DT-ICT-07-2018-2019</t>
  </si>
  <si>
    <t>Smart Factory</t>
  </si>
  <si>
    <t>INSTITUTO TECNOLOGICO METALMECANICO, MUEBLE, MADERA, EMBALAJE Y AFINES-AIDIMME</t>
  </si>
  <si>
    <t>https://cordis.europa.eu/project/id/825075</t>
  </si>
  <si>
    <t>European Connected Factory Platform for Agile Manufacturing</t>
  </si>
  <si>
    <t>AGILE</t>
  </si>
  <si>
    <t>https://cordis.europa.eu/project/id/688088</t>
  </si>
  <si>
    <t>Adoptive Gateways for dIverse muLtiple Environments</t>
  </si>
  <si>
    <t xml:space="preserve">FONDAZIONE BRUNO KESSLER </t>
  </si>
  <si>
    <t xml:space="preserve">bIoTope </t>
  </si>
  <si>
    <t>Building an IoT OPen innovation Ecosystem for connected smart objects</t>
  </si>
  <si>
    <t>https://cordis.europa.eu/project/id/688203</t>
  </si>
  <si>
    <t xml:space="preserve">AALTO KORKEAKOULUSAATIO SR </t>
  </si>
  <si>
    <t>MDOT</t>
  </si>
  <si>
    <t>Medical Device Obligations Taskforce</t>
  </si>
  <si>
    <t>https://cordis.europa.eu/project/id/81372</t>
  </si>
  <si>
    <t xml:space="preserve">DT-NMBP-02-2018 - Open Innovation Test Beds for Safety Testing of Medical Technologies for Health (IA) </t>
  </si>
  <si>
    <t>DT-NMBP-02-2018</t>
  </si>
  <si>
    <t xml:space="preserve">DT-NMBP-02-2018 </t>
  </si>
  <si>
    <t>https://cordis.europa.eu/programme/id/H2020_DT-NMBP-02-2018</t>
  </si>
  <si>
    <t xml:space="preserve">H2020-EU.2.1.3. - INDUSTRIAL LEADERSHIP - Leadership in enabling and industrial technologies - Advanced materials; H2020-EU.2.1.2. - INDUSTRIAL LEADERSHIP - Leadership in enabling and industrial technologies – Nanotechnologies </t>
  </si>
  <si>
    <t>H2020-EU.2.1.3.; H2020-EU.2.1.2.</t>
  </si>
  <si>
    <t xml:space="preserve">FRAUNHOFER GESELLSCHAFT ZUR FOERDERUNG DER ANGEWANDTEN FORSCHUNG E.V. </t>
  </si>
  <si>
    <t>H2020-EU.2.1.3.; 
H2020-EU.2.1.2.</t>
  </si>
  <si>
    <t xml:space="preserve">INDUSTRIAL LEADERSHIP - Leadership in enabling and industrial technologies - Advanced materials; 
INDUSTRIAL LEADERSHIP - Leadership in enabling and industrial technologies – Nanotechnologies </t>
  </si>
  <si>
    <t>SAFECARE</t>
  </si>
  <si>
    <t>SAFEguard of Critical heAlth infrastructure</t>
  </si>
  <si>
    <t>https://cordis.europa.eu/project/id/787002</t>
  </si>
  <si>
    <t>H2020-EU.3.7.4.; H2020-EU.3.7.2.</t>
  </si>
  <si>
    <t xml:space="preserve">CENTRE HOSPITALIER REGIONAL DE MARSEILLE ASSISTANCE PUBLIQUE-HOPITAUX MARSEILLE </t>
  </si>
  <si>
    <t>PDL Sector/Field of Research:</t>
  </si>
  <si>
    <t>ASSURED</t>
  </si>
  <si>
    <t>https://cordis.europa.eu/project/id/952697</t>
  </si>
  <si>
    <t>Future Proofing of ICT Trust Chains: Sustainable Operational Assurance and Verification Remote Guards for Systems-of-Systems Security and Privacy</t>
  </si>
  <si>
    <t xml:space="preserve">SU-ICT-02-2020 - Building blocks for resilience in evolving ICT systems </t>
  </si>
  <si>
    <t>SU-ICT-02-2020</t>
  </si>
  <si>
    <t>https://cordis.europa.eu/programme/id/H2020_SU-ICT-02-2020</t>
  </si>
  <si>
    <t xml:space="preserve">DANMARKS TEKNISKE UNIVERSITET </t>
  </si>
  <si>
    <t>Network Security</t>
  </si>
  <si>
    <t>ESCUDO-CLOUD</t>
  </si>
  <si>
    <t>https://cordis.europa.eu/project/id/644579/results</t>
  </si>
  <si>
    <t>Enforceable Security in the Cloud to Uphold Data Ownership</t>
  </si>
  <si>
    <t xml:space="preserve">UNIVERSITA DEGLI STUDI DI MILANO </t>
  </si>
  <si>
    <t>SoBigData</t>
  </si>
  <si>
    <t>https://cordis.europa.eu/project/id/654024</t>
  </si>
  <si>
    <t>SoBigData Research Infrastructure</t>
  </si>
  <si>
    <t>H2020-EU.1.4.1.2.</t>
  </si>
  <si>
    <t xml:space="preserve">CONSIGLIO NAZIONALE DELLE RICERCHE </t>
  </si>
  <si>
    <t xml:space="preserve">H2020-EU.1.4.1.2. - Integrating and opening existing national and regional research infrastructures of European interest </t>
  </si>
  <si>
    <t xml:space="preserve">Integrating and opening existing national and regional research infrastructures of European interest </t>
  </si>
  <si>
    <t>https://cordis.europa.eu/programme/id/H2020-EU.1.4.1.2.</t>
  </si>
  <si>
    <t xml:space="preserve">INFRAIA-1-2014-2015 - Integrating and opening existing national and regional research infrastructures of European interest </t>
  </si>
  <si>
    <t>INFRAIA-1-2014-2015</t>
  </si>
  <si>
    <t>https://cordis.europa.eu/programme/id/H2020_INFRAIA-1-2014-2015</t>
  </si>
  <si>
    <t>ENVRI PLUS</t>
  </si>
  <si>
    <t>Environmental Research Infrastructures Providing Shared Solutions for Science and Society</t>
  </si>
  <si>
    <t>https://cordis.europa.eu/project/id/654182</t>
  </si>
  <si>
    <t xml:space="preserve">INFRADEV-4-2014-2015 - Implementation and operation of cross-cutting services and solutions for clusters of ESFRI and other relevant research infrastructure initiatives </t>
  </si>
  <si>
    <t>INFRADEV-4-2014-2015</t>
  </si>
  <si>
    <t xml:space="preserve">H2020-EU.1.4.1.1. - Developing new world-class research infrastructures </t>
  </si>
  <si>
    <t>H2020-EU.1.4.1.1.</t>
  </si>
  <si>
    <t xml:space="preserve">INTEGRATED CARBON OBSERVATION SYSTEM EUROPEAN RESEARCH INFRASTRUCTURECONSORTIUM </t>
  </si>
  <si>
    <t>Public Services</t>
  </si>
  <si>
    <t>https://cordis.europa.eu/programme/id/H2020-EU.1.4.1.1.</t>
  </si>
  <si>
    <t>https://cordis.europa.eu/programme/id/H2020_INFRADEV-4-2014-2015</t>
  </si>
  <si>
    <t>5GaaS</t>
  </si>
  <si>
    <t>https://cordis.europa.eu/project/id/958832</t>
  </si>
  <si>
    <t xml:space="preserve">UBIWHERE LDA </t>
  </si>
  <si>
    <t>H2020-EU.3.;  H2020-EU.2.1.</t>
  </si>
  <si>
    <t>CirculariseSource</t>
  </si>
  <si>
    <t>https://cordis.europa.eu/project/id/961989</t>
  </si>
  <si>
    <t>Certifying recycled material while keeping market prices and allowing mass adoption</t>
  </si>
  <si>
    <t xml:space="preserve">CIRCULARISE BV </t>
  </si>
  <si>
    <t>BRIGHT</t>
  </si>
  <si>
    <t>https://cordis.europa.eu/project/id/957816</t>
  </si>
  <si>
    <t>Boosting DR through increased communIty-level consumer engaGement by combining Data-driven and blockcHain technology Tools with social science approaches and multi-value service design</t>
  </si>
  <si>
    <t xml:space="preserve">ENGINEERING - INGEGNERIA INFORMATICA SPA </t>
  </si>
  <si>
    <t>H2020-EU.3.3.1.; H2020-EU.3.3.4.</t>
  </si>
  <si>
    <t xml:space="preserve">H2020-EU.3.3.1. - Reducing energy consumption and carbon foorpint by smart and sustainable use; H2020-EU.3.3.4. - A single, smart European electricity grid </t>
  </si>
  <si>
    <t xml:space="preserve">Reducing energy consumption and carbon foorpint by smart and sustainable use;                                                                                                                                                                                                                                  A single, smart European electricity grid </t>
  </si>
  <si>
    <t xml:space="preserve">LC-SC3-EC-3-2020 - Consumer engagement and demand response </t>
  </si>
  <si>
    <t>LC-SC3-EC-3-2020</t>
  </si>
  <si>
    <t>AI4DI</t>
  </si>
  <si>
    <t>Artificial Intelligence for Digitizing Industry</t>
  </si>
  <si>
    <t>https://cordis.europa.eu/project/id/826060</t>
  </si>
  <si>
    <t xml:space="preserve">ECSEL-2018-2-RIA-Special-Topic - H2020-ECSEL-2018-2-RIA-Special-Topic </t>
  </si>
  <si>
    <t>ECSEL-2018-2</t>
  </si>
  <si>
    <t>https://cordis.europa.eu/programme/id/H2020_ECSEL-2018-2-RIA-Special-Topic</t>
  </si>
  <si>
    <t xml:space="preserve">INFINEON TECHNOLOGIES AG </t>
  </si>
  <si>
    <t>CITIES2030</t>
  </si>
  <si>
    <t>Co-creating resIlient and susTaInable food systEms towardS FOOD2030</t>
  </si>
  <si>
    <t>2024-09-30</t>
  </si>
  <si>
    <t>https://cordis.europa.eu/project/id/101000640</t>
  </si>
  <si>
    <t xml:space="preserve">UNIVERSITA CA' FOSCARI VENEZIA </t>
  </si>
  <si>
    <t xml:space="preserve">H2020-EU.3.2.2. - Sustainable and competitive agri-food sector for a safe and healthy diet </t>
  </si>
  <si>
    <t xml:space="preserve">CE-FNR-07-2020 - FOOD 2030 - Empowering cities as agents of food system transformation </t>
  </si>
  <si>
    <t>https://cordis.europa.eu/programme/id/H2020_CE-FNR-07-2020</t>
  </si>
  <si>
    <t>CE-FNR-07-2020</t>
  </si>
  <si>
    <t>SlotMachine</t>
  </si>
  <si>
    <t>https://cordis.europa.eu/project/id/890456</t>
  </si>
  <si>
    <t>A Privacy-Preserving Marketplace for Slot Management</t>
  </si>
  <si>
    <t xml:space="preserve">SESAR-ER4-27-2019 - Digitalisation of the ATM Architecture </t>
  </si>
  <si>
    <t>SESAR-ER4-27-2019</t>
  </si>
  <si>
    <t>https://cordis.europa.eu/programme/id/H2020_SESAR-ER4-27-2019</t>
  </si>
  <si>
    <t xml:space="preserve">FREQUENTIS AG </t>
  </si>
  <si>
    <t>Air Traffic Management</t>
  </si>
  <si>
    <t>HEREWEAR</t>
  </si>
  <si>
    <t>Bio-based local sustainable circular wear</t>
  </si>
  <si>
    <t>https://cordis.europa.eu/project/id/101000632</t>
  </si>
  <si>
    <t>H2020-EU.3.2.4.3.; H2020-EU.3.2.4.2.</t>
  </si>
  <si>
    <t xml:space="preserve">CE-FNR-14-2020 - Innovative textiles – reinventing fashion </t>
  </si>
  <si>
    <t>CE-FNR-14-2020</t>
  </si>
  <si>
    <t xml:space="preserve">H2020-EU.3.2.4.3. - Supporting market development for bio-based products and processes; H2020-EU.3.2.4.2. - Developing integrated biorefineries </t>
  </si>
  <si>
    <t xml:space="preserve">CENTRE SCIENTIFIQUE &amp; TECHNIQUE DEL'INDUSTRIE TEXTILE BELGE ASBL </t>
  </si>
  <si>
    <t>https://cordis.europa.eu/programme/id/H2020_CE-FNR-14-2020</t>
  </si>
  <si>
    <t>H2020-EU.3.2.4.3.</t>
  </si>
  <si>
    <t xml:space="preserve">Supporting market development for bio-based products and processes </t>
  </si>
  <si>
    <t>https://cordis.europa.eu/programme/id/H2020-EU.3.2.4.3.</t>
  </si>
  <si>
    <t>H2020-EU.3.2.4.2.</t>
  </si>
  <si>
    <t xml:space="preserve">Developing integrated biorefineries </t>
  </si>
  <si>
    <t>https://cordis.europa.eu/programme/id/H2020-EU.3.2.4.2.</t>
  </si>
  <si>
    <t>Supporting market development for bio-based products and processes;                                                                                                                                                                                          Developing integrated biorefineries</t>
  </si>
  <si>
    <t>InteropEHRate</t>
  </si>
  <si>
    <t>Interoperable EHRs at user edge</t>
  </si>
  <si>
    <t>https://cordis.europa.eu/project/id/826106</t>
  </si>
  <si>
    <t>SC1-DTH-08-2018 - Prototyping a European interoperable Electronic Health Record (EHR) exchange</t>
  </si>
  <si>
    <t>SC1-DTH-08-2018</t>
  </si>
  <si>
    <t>https://cordis.europa.eu/programme/id/H2020_SC1-DTH-08-2018</t>
  </si>
  <si>
    <t>PDL Application Domain,</t>
  </si>
  <si>
    <t>PDL Field of Research</t>
  </si>
  <si>
    <t>2020-10</t>
  </si>
  <si>
    <t>5G-as-a-Service</t>
  </si>
  <si>
    <t>CEITER</t>
  </si>
  <si>
    <t>Cross-Border Educational Innovation thru Technology-Enhanced Research</t>
  </si>
  <si>
    <t>https://cordis.europa.eu/project/id/669074</t>
  </si>
  <si>
    <t xml:space="preserve">WIDESPREAD-2-2014 - ERA Chairs </t>
  </si>
  <si>
    <t>WIDESPREAD-2-2014</t>
  </si>
  <si>
    <t>TALLINN UNIVERSITY</t>
  </si>
  <si>
    <t>2020-11</t>
  </si>
  <si>
    <t>https://cordis.europa.eu/programme/id/H2020_WIDESPREAD-2-2014</t>
  </si>
  <si>
    <t>InnoRenew CoE</t>
  </si>
  <si>
    <t>Renewable materials and healthy environments research and innovation centre of excellence</t>
  </si>
  <si>
    <t>https://cordis.europa.eu/project/id/739574</t>
  </si>
  <si>
    <t>2017-04-01</t>
  </si>
  <si>
    <t>UNIVERZA NA PRIMORSKEM UNIVERSITA DEL LITORALE</t>
  </si>
  <si>
    <t>Renewable Materials and Healthy Environments</t>
  </si>
  <si>
    <t>ESI Europe</t>
  </si>
  <si>
    <t>Driving Investment in Energy Efficiency through Energy Savings Insurance in Europe</t>
  </si>
  <si>
    <t>https://cordis.europa.eu/project/id/785061</t>
  </si>
  <si>
    <t xml:space="preserve">EE-23-2017 - Innovative financing schemes </t>
  </si>
  <si>
    <t>EE-23-2017</t>
  </si>
  <si>
    <t>STIFTUNG BASE (BASEL AGENCY FOR SUSTAINABLE ENERGY)</t>
  </si>
  <si>
    <t>https://cordis.europa.eu/programme/id/H2020_EE-23-2017</t>
  </si>
  <si>
    <t>DigiJourney</t>
  </si>
  <si>
    <t>Digital transformation journey for SMEs</t>
  </si>
  <si>
    <t>https://cordis.europa.eu/project/id/870625</t>
  </si>
  <si>
    <t>FUNDACION FUNDECYT - PARQUE CIENTIFICO Y TECNOLOGICO DE EXTREMADURA</t>
  </si>
  <si>
    <t>CSA-LS</t>
  </si>
  <si>
    <t>Coordination and Support Action Lump sum</t>
  </si>
  <si>
    <t>Community Cloud</t>
  </si>
  <si>
    <t>Cubbit - the first distributed data-center recycling the internet resources we waste into the most competitive cloud provider.</t>
  </si>
  <si>
    <t>https://cordis.europa.eu/project/id/874313</t>
  </si>
  <si>
    <t>CUBBIT SRL</t>
  </si>
  <si>
    <t>2020-12</t>
  </si>
  <si>
    <t>IMPULSE</t>
  </si>
  <si>
    <t>Identity Management in PUbLic SErvices</t>
  </si>
  <si>
    <t>https://cordis.europa.eu/project/id/101004459</t>
  </si>
  <si>
    <t>2021-02-01</t>
  </si>
  <si>
    <t>2024-01.31</t>
  </si>
  <si>
    <t>FUNDACION CENTRO TECNOLOXICO DE TELECOMUNICACIONS DE GALICIA</t>
  </si>
  <si>
    <t>Bonseyes</t>
  </si>
  <si>
    <t>Platform for Open Development of Systems of Artificial Intelligence</t>
  </si>
  <si>
    <t>https://cordis.europa.eu/project/id/732204</t>
  </si>
  <si>
    <t xml:space="preserve">ICT-01-2016 - Smart Cyber-Physical Systems </t>
  </si>
  <si>
    <t>ICT-01-2016</t>
  </si>
  <si>
    <t>https://cordis.europa.eu/programme/id/H2020_ICT-01-2016</t>
  </si>
  <si>
    <t>NVISO SA</t>
  </si>
  <si>
    <t>InterQ</t>
  </si>
  <si>
    <t>Interlinked Process, Product and Data Quality framework for Zero-Defects Manufacturing</t>
  </si>
  <si>
    <t>https://cordis.europa.eu/project/id/958357</t>
  </si>
  <si>
    <t xml:space="preserve">DT-FOF-11-2020 - Quality control in smart manufacturing (IA) </t>
  </si>
  <si>
    <t>DT-FOF-11-2020</t>
  </si>
  <si>
    <t>https://cordis.europa.eu/programme/id/H2020_DT-FOF-11-2020</t>
  </si>
  <si>
    <t>IDEKO S COOP</t>
  </si>
  <si>
    <t>OPTIMAI</t>
  </si>
  <si>
    <t>Optimizing Manufacturing Processes through Artificial Intelligence and Virtualization</t>
  </si>
  <si>
    <t>https://cordis.europa.eu/project/id/958264</t>
  </si>
  <si>
    <t>2021-01-01</t>
  </si>
  <si>
    <t>VPP4ISLANDS</t>
  </si>
  <si>
    <t>Virtual Power Plant for Interoperable and Smart isLANDS</t>
  </si>
  <si>
    <t>https://cordis.europa.eu/project/id/957852</t>
  </si>
  <si>
    <t>2024-03-31</t>
  </si>
  <si>
    <t>UNIVERSITE D'AIX MARSEILLE</t>
  </si>
  <si>
    <t xml:space="preserve">LC-SC3-ES-4-2018-2020 - Decarbonising energy systems of geographical Islands </t>
  </si>
  <si>
    <t>LC-SC3-ES-4-2018-2020</t>
  </si>
  <si>
    <t>https://cordis.europa.eu/programme/id/H2020_LC-SC3-ES-4-2018-2020</t>
  </si>
  <si>
    <t>https://cordis.europa.eu/programme/id/H2020_LC-SC3-EC-3-2020</t>
  </si>
  <si>
    <t>FISHY</t>
  </si>
  <si>
    <t>A coordinated framework for cyber resilient supply chain systems over complex ICT infrastructures</t>
  </si>
  <si>
    <t>https://cordis.europa.eu/project/id/952644</t>
  </si>
  <si>
    <t>No</t>
  </si>
  <si>
    <t>Project</t>
  </si>
  <si>
    <t>Fintech, Digital Assets and Smart Grids</t>
  </si>
  <si>
    <t>Digital Society, Identity and Privacy</t>
  </si>
  <si>
    <t>Digital Economy, SME's, Industry and Supply chains</t>
  </si>
  <si>
    <t>Cybersecurity</t>
  </si>
  <si>
    <t>eHealth</t>
  </si>
  <si>
    <t>Future Internet, Media and Big data</t>
  </si>
  <si>
    <t>9 Dec 2020</t>
  </si>
  <si>
    <t>10 Feb 2021</t>
  </si>
  <si>
    <t>24 Feb 2021</t>
  </si>
  <si>
    <t xml:space="preserve">B-HUB </t>
  </si>
  <si>
    <t>X</t>
  </si>
  <si>
    <t xml:space="preserve">Block.IS </t>
  </si>
  <si>
    <t>MHMD</t>
  </si>
  <si>
    <t>Token</t>
  </si>
  <si>
    <t>Panacea</t>
  </si>
  <si>
    <t xml:space="preserve">M-Sec </t>
  </si>
  <si>
    <t>Sphinx</t>
  </si>
  <si>
    <t>5G-MEDIA</t>
  </si>
  <si>
    <t xml:space="preserve">MATRYCS  </t>
  </si>
  <si>
    <t>SealedGRID</t>
  </si>
  <si>
    <t xml:space="preserve">INCOGNITO </t>
  </si>
  <si>
    <t>SECONDO</t>
  </si>
  <si>
    <t>RESISTO</t>
  </si>
  <si>
    <t xml:space="preserve">INFINITECH </t>
  </si>
  <si>
    <t>FINTECH</t>
  </si>
  <si>
    <t>BODYPASS</t>
  </si>
  <si>
    <t>Eenvest</t>
  </si>
  <si>
    <t>COORDINET</t>
  </si>
  <si>
    <t xml:space="preserve">Cyberwatching.eu </t>
  </si>
  <si>
    <t>ONTOCHAIN</t>
  </si>
  <si>
    <t>DataVaults</t>
  </si>
  <si>
    <t>TOTAL</t>
  </si>
  <si>
    <t>5GZORRO</t>
  </si>
  <si>
    <t>Zero-touch security and trust for ubiquitous computing and connectivity in 5G networks</t>
  </si>
  <si>
    <t>https://cordis.europa.eu/project/id/871533</t>
  </si>
  <si>
    <t>FUNDACIO PRIVADA I2CAT, INTERNET I INNOVACIO DIGITAL A CATALUNYA</t>
  </si>
  <si>
    <t>GLASS</t>
  </si>
  <si>
    <t>https://cordis.europa.eu/project/id/959879</t>
  </si>
  <si>
    <t>SinGLe Sign-on eGovernAnce paradigm based on a distributed file exchange network for Security, transparency, cost effectiveness and truSt</t>
  </si>
  <si>
    <t>UNI SYSTEMS SYSTIMATA PLIROFORIKIS MONOPROSOPI ANONYMI EMPORIKI ETAIRIA</t>
  </si>
  <si>
    <t>ENSURESEC</t>
  </si>
  <si>
    <t>End-to-end Security of the Digital Single Market’s E-commerce and Delivery Service Ecosystem</t>
  </si>
  <si>
    <t>https://cordis.europa.eu/project/id/883242</t>
  </si>
  <si>
    <t>INOV INSTITUTO DE ENGENHARIA DE SISTEMAS E COMPUTADORES, INOVACAO</t>
  </si>
  <si>
    <t xml:space="preserve">SU-INFRA01-2018-2019-2020 - Prevention, detection, response and mitigation of combined physical and cyber threats to critical infrastructure in Europe </t>
  </si>
  <si>
    <t>SU-INFRA01-2018-2019-2020</t>
  </si>
  <si>
    <t>H2020-EU.3.7.4. - Improve cyber security; H2020-EU.3.7.2. - Protect and improve the resilience of critical infrastructures, supply chains and tranport modes</t>
  </si>
  <si>
    <t>H2020-EU.3.7.4.;  H2020-EU.3.7.2.</t>
  </si>
  <si>
    <t>https://cordis.europa.eu/programme/id/H2020_SU-INFRA01-2018-2019-2020</t>
  </si>
  <si>
    <t>FEVER</t>
  </si>
  <si>
    <t>https://cordis.europa.eu/project/id/864537</t>
  </si>
  <si>
    <t>2020-02-01</t>
  </si>
  <si>
    <t>2023-07-31</t>
  </si>
  <si>
    <t>Flexible Energy Production, Demand and Storage-based Virtual Power Plants for Electricity Markets and Resilient DSO Operation</t>
  </si>
  <si>
    <t>Blockpool</t>
  </si>
  <si>
    <t>DAT4.ZERO (958363, start date: 1.10.2020)</t>
  </si>
  <si>
    <t>DECENTER H2020 EU</t>
  </si>
  <si>
    <t>edREAM</t>
  </si>
  <si>
    <t>i4Q (958205, 1.1.2021)</t>
  </si>
  <si>
    <t>InterQ (958357, 1.11.2020)</t>
  </si>
  <si>
    <t xml:space="preserve">NGI Assure </t>
  </si>
  <si>
    <t>OPTIMAI (958264, 1.1.2021)</t>
  </si>
  <si>
    <t xml:space="preserve">PlatOne </t>
  </si>
  <si>
    <t>StandICT 2023</t>
  </si>
  <si>
    <t>FASTER</t>
  </si>
  <si>
    <t>5G-CORAL</t>
  </si>
  <si>
    <t>5G-CORAL: A 5G Convergent Virtualised Radio Access Network Living at the Edge</t>
  </si>
  <si>
    <t>https://cordis.europa.eu/project/id/761586</t>
  </si>
  <si>
    <t>ICT-08-2017 - 5G PPP Convergent Technologies</t>
  </si>
  <si>
    <t>ICT-08-2017</t>
  </si>
  <si>
    <t>https://cordis.europa.eu/programme/id/H2020_ICT-08-2017</t>
  </si>
  <si>
    <t>KIOS CoE</t>
  </si>
  <si>
    <t>KIOS Research and Innovation Centre of Excellence</t>
  </si>
  <si>
    <t>https://cordis.europa.eu/project/id/739551</t>
  </si>
  <si>
    <t>2024-02-29</t>
  </si>
  <si>
    <t xml:space="preserve">UNIVERSITY OF CYPRUS </t>
  </si>
  <si>
    <t>ERIGrid</t>
  </si>
  <si>
    <t>European Research Infrastructure supporting Smart Grid Systems Technology Development, Validation and Roll Out</t>
  </si>
  <si>
    <t>https://cordis.europa.eu/project/id/654113</t>
  </si>
  <si>
    <t>2015-11-01</t>
  </si>
  <si>
    <t>CPN</t>
  </si>
  <si>
    <t>Content Personalisation Network</t>
  </si>
  <si>
    <t>https://cordis.europa.eu/project/id/761488</t>
  </si>
  <si>
    <t>DE VLAAMSE RADIO EN TELEVISIEOMROEPORGANISATIE NV</t>
  </si>
  <si>
    <t>x</t>
  </si>
  <si>
    <t>Media Verse double entry?</t>
  </si>
  <si>
    <t>StandICT.eu 2023’s mission is twofold: the first objective is to fund European ICT experts through a series of open calls to participate in international Standardisation Developing Organisations Working Groups covering topics such as: 5G and fixed networks, IoT, Cybersecurity, Data, Cloud Computing, Quantum Technologies, AI, Blockchain, Industry 4.0 ITS/Automating driving, FinTech/Financial Services and eHealth, etc. The second objective is to create a standardisation ecosystem within the European Observatory for ICT standardisation to enhance Europe’s competitiveness. Finally, the project will also contribute into shaping “the next generation of European Standards experts” through education initiatives and trainings.</t>
  </si>
  <si>
    <t>(*) SBS and StandICT.eu 2023 sign a Memorandum of Understanding (MoU) to strengthen SME presence in the international standardisation landscape for ICT</t>
  </si>
  <si>
    <t>StandICT.eu; 780439; Supporting European Experts Presence in International Standardisation Activities in ICT; https://cordis.europa.eu/project/id/780439</t>
  </si>
  <si>
    <t xml:space="preserve">ICT-40-2017 - Reinforcing European presence in international ICT standardisation </t>
  </si>
  <si>
    <t xml:space="preserve">ICT-45-2020 - Reinforcing European presence in international ICT standardisation: Standardisation Observatory and Support Facility </t>
  </si>
  <si>
    <t xml:space="preserve"> ICT Standardisation Observatory and Support Facility in Europe, 951972;  Blockchain see News&amp;Multimedia:  https://cordis.europa.eu/article/id/422536-sbs-and-standict-eu-2023-sign-a-memorandum-of-understanding-mou-to-strengthen-sme-presence-in (*)</t>
  </si>
  <si>
    <t xml:space="preserve">related/previous ICT standardisation support programme: </t>
  </si>
  <si>
    <t xml:space="preserve">MSCA-Rise Funding scheme; 823997 - CORDIS -  no BDLT entries? </t>
  </si>
  <si>
    <t>MATRYCS</t>
  </si>
  <si>
    <t>Modular Big Data Applications for Holistic Energy Services in Buildings</t>
  </si>
  <si>
    <t>https://cordis.europa.eu/project/id/101000158</t>
  </si>
  <si>
    <t xml:space="preserve">LC-SC3-B4E-6-2020 - Big data for buildings </t>
  </si>
  <si>
    <t>LC-SC3-B4E-6-2020</t>
  </si>
  <si>
    <t>https://cordis.europa.eu/programme/id/H2020_LC-SC3-B4E-6-2020</t>
  </si>
  <si>
    <t>MSCA Funding Scheme, 777996</t>
  </si>
  <si>
    <t>MSCA Funding Scheme, 824015 - CORDIS - no BDLT entries?</t>
  </si>
  <si>
    <t>CORDIS - no BDLT entries?  (958363; IA; Industrial Data Services for Quality Control in Smart Manufactoring; Topic: DT-FOF-11-2020 - Quality control in smart manufacturing (IA); Programme: H2020-EU.2.1.5.1. - Technologies for Factories of the Future  )</t>
  </si>
  <si>
    <t>CORDIS - no BDLT entries? (761699;IA; Programmable edge-to-cloud virtualization fabric for the 5G Media industry )</t>
  </si>
  <si>
    <t>CORDIS - no BDLT entries? (958363; IA; Data Reliability and Digitally-enhanced Quality Management for Zero Defect Manufacturing in Smart Factories and Ecosystems)</t>
  </si>
  <si>
    <t>CORDIS - no BDLT entries -but smart contracts (?) (871755; IA; Persistent Personal Data Vaults Empowering a Secure and Privacy Preserving Data Storage, Analysis, Sharing and Monetisation Platform; in news and multimedia: event: https://cordis.europa.eu/event/id/148435-bdve-webinar-bringing-back-personal-data-value-to-the-rightful-owners, presentation title contains DLT)</t>
  </si>
  <si>
    <t>ISG PDL: comments, questions</t>
  </si>
  <si>
    <t>ISG PDL Notes: Projects in MI/PDL-007 Research Landscape, Part 2: ANNEX A  List of EU Horizon 2020 Projects related to BDLT</t>
  </si>
  <si>
    <t>Persistent Personal Data Vaults Empowering a Secure and Privacy Preserving Data Storage, Analysis, Sharing and Monetisation Platform</t>
  </si>
  <si>
    <t>https://cordis.europa.eu/project/id/871755</t>
  </si>
  <si>
    <t>2022-12-01</t>
  </si>
  <si>
    <t>RT3</t>
  </si>
  <si>
    <t>RT2, RT3</t>
  </si>
  <si>
    <t>RT2</t>
  </si>
  <si>
    <t>SCALES</t>
  </si>
  <si>
    <t>WordProof</t>
  </si>
  <si>
    <t>EBSI</t>
  </si>
  <si>
    <t>RT1</t>
  </si>
  <si>
    <t>NGI Assure (NGI-GO2S) 957037,  Project full name: NGI Assure (NGI Research Goes To Standardisation) The name of the project is going to be changed officially from “NGI Research Goes to Standardization” to “NGI Assure” starting from January 2021.</t>
  </si>
  <si>
    <t xml:space="preserve"> EIC Prize on Blockchains for Social Good - Winner, https://www.ngi.eu/event/blockchains-for-social-good/; WordProof Timestamp Ecosystem, to prove authenticity and to make information verifiable, which ultimately would be leading to more trust in internet content</t>
  </si>
  <si>
    <t>SCALES “Supply Chain Architecture Leading to Enhanced Services” (Action No: 2018-IT-IA-0053) is a project funded by the European Commission through the Connecting Europe Facility (CEF) programme; awarded funding for the project under the CEF Telecom Call - eInvoicing (CEF-TC-2018-2).</t>
  </si>
  <si>
    <t>European Blockchain Services Infrastructure</t>
  </si>
  <si>
    <t>INATBA</t>
  </si>
  <si>
    <t xml:space="preserve">ISO TC 307 WG 6  Use Cases </t>
  </si>
  <si>
    <t>IEEE</t>
  </si>
  <si>
    <t>ISO TC307 use-case "Stonize"</t>
  </si>
  <si>
    <t>ISO TC307 Irish Smart Energy use case</t>
  </si>
  <si>
    <t>EC Social Security Coordination Unit, DG EMPL (EESSI)</t>
  </si>
  <si>
    <t>Electronic Exchange of Social Security Information (EESSI) System,</t>
  </si>
  <si>
    <t>ETSI ISG PDL</t>
  </si>
  <si>
    <t>IEEE P2418.7, Antchain</t>
  </si>
  <si>
    <t xml:space="preserve">ISO TC307 post-online plenary </t>
  </si>
  <si>
    <t>ISO TC307 supply chains</t>
  </si>
  <si>
    <t>ISO TC307 IGP Sicilian Orange Cooperative Society</t>
  </si>
  <si>
    <t>US NSF Award</t>
  </si>
  <si>
    <t>US NSF Award #</t>
  </si>
  <si>
    <t>US NSF Program</t>
  </si>
  <si>
    <t xml:space="preserve">US NSF </t>
  </si>
  <si>
    <t>Award Factsheet</t>
  </si>
  <si>
    <t>ISG PDL classification of</t>
  </si>
  <si>
    <t>Toward Enforceable Data Usage Control in Cloud-based IoT Systems</t>
  </si>
  <si>
    <t>SaTC</t>
  </si>
  <si>
    <t xml:space="preserve">https://www.nsf.gov/awardsearch/showAward?AWD_ID=1916902 </t>
  </si>
  <si>
    <t>Reducing Claims Denials in Healthcare Through Blockchain and Machine Learning</t>
  </si>
  <si>
    <t>STTR</t>
  </si>
  <si>
    <t>https://www.nsf.gov/awardsearch/showAward?AWD_ID=1914203</t>
  </si>
  <si>
    <t>Secure blockchain communication for federal benefit assessments during COVID-19</t>
  </si>
  <si>
    <t>SBIR</t>
  </si>
  <si>
    <t xml:space="preserve">https://www.nsf.gov/awardsearch/showAward?AWD_ID=2031813 </t>
  </si>
  <si>
    <t>Blockchain-Enabled Machine Learning on Confidential Data</t>
  </si>
  <si>
    <t xml:space="preserve">https://www.nsf.gov/awardsearch/showAward?AWD_ID=2026404 </t>
  </si>
  <si>
    <t>Towards Privacy and Availability of Inter-blockchain Communication</t>
  </si>
  <si>
    <t>CAREER</t>
  </si>
  <si>
    <t xml:space="preserve">https://www.nsf.gov/awardsearch/showAward?AWD_ID=1846316 </t>
  </si>
  <si>
    <t>Blockchain Architectures for Resource-Constrained Devices</t>
  </si>
  <si>
    <t xml:space="preserve">https://www.nsf.gov/awardsearch/showAward?AWD_ID=1937357 </t>
  </si>
  <si>
    <t>Self-Adaptive Cyber Risk Management via Machine to Machine Economy Supported by Blockchain and Smart Contracts Technology</t>
  </si>
  <si>
    <t xml:space="preserve">https://www.nsf.gov/awardsearch/showAward?AWD_ID=2000792 </t>
  </si>
  <si>
    <t>Measurement, Analysis, and Novel Applications of Blockchains</t>
  </si>
  <si>
    <t xml:space="preserve">https://www.nsf.gov/awardsearch/showAward?AWD_ID=1651938 </t>
  </si>
  <si>
    <t>Network Architecture and Routing Protocols for Payment Channel Networks</t>
  </si>
  <si>
    <t>NeTS</t>
  </si>
  <si>
    <t xml:space="preserve">https://www.nsf.gov/awardsearch/showAward?AWD_ID=1910676 </t>
  </si>
  <si>
    <t>Blockchain-Backed Financial Services for Refugees and Migrants</t>
  </si>
  <si>
    <t xml:space="preserve">https://www.nsf.gov/awardsearch/showAward?AWD_ID=1946229 </t>
  </si>
  <si>
    <t>Making Blockchains Scale Privately and Reliably</t>
  </si>
  <si>
    <t xml:space="preserve">https://www.nsf.gov/awardsearch/showAward?AWD_ID=1719196 </t>
  </si>
  <si>
    <t>The Use of Distributed Ledger Technology in Climate Governance</t>
  </si>
  <si>
    <t>NSF 2026 Fund</t>
  </si>
  <si>
    <t xml:space="preserve">https://www.nsf.gov/awardsearch/showAward?AWD_ID=1932220 </t>
  </si>
  <si>
    <t>Blockchain-based Mechanisms for Timed Data Release and Timed Transactions</t>
  </si>
  <si>
    <t xml:space="preserve">https://www.nsf.gov/awardsearch/showAward?AWD_ID=2020071 </t>
  </si>
  <si>
    <t>Blockchain-backed System that Establishes the Provenance of Digital Images and Videos</t>
  </si>
  <si>
    <t>I-Corps</t>
  </si>
  <si>
    <t xml:space="preserve">https://www.nsf.gov/awardsearch/showAward?AWD_ID=2011744 </t>
  </si>
  <si>
    <t>Distributed Ledger Technology as a Security and Tracking Mechanism for Online Gaming</t>
  </si>
  <si>
    <t xml:space="preserve">https://www.nsf.gov/awardsearch/showAward?AWD_ID=2038357 </t>
  </si>
  <si>
    <t>Automated Support for Writing High-Assurance Smart Contracts</t>
  </si>
  <si>
    <t xml:space="preserve">https://www.nsf.gov/awardsearch/showAward?AWD_ID=1801369 </t>
  </si>
  <si>
    <t>STTR (Phase I)</t>
  </si>
  <si>
    <t>SBIR (Phase I)</t>
  </si>
  <si>
    <t>2021-01</t>
  </si>
  <si>
    <t>DEDICAT 6G</t>
  </si>
  <si>
    <t>Dynamic coverage Extension and Distributed Intelligence for human Centric applications with assured security, privacy and trust: from 5G to 6G</t>
  </si>
  <si>
    <t>https://cordis.europa.eu/project/id/101016499</t>
  </si>
  <si>
    <t xml:space="preserve">ICT-52-2020 - 5G PPP – Smart Connectivity beyond 5G </t>
  </si>
  <si>
    <t>ICT-52-2020</t>
  </si>
  <si>
    <t>WINGS ICT SOLUTIONS INFORMATION &amp; COMMUNICATION TECHNOLOGIES IKE</t>
  </si>
  <si>
    <t>MARSAL</t>
  </si>
  <si>
    <t>MACHINE LEARNING-BASED, NETWORKING AND COMPUTING INFRASTRUCTURE RESOURCE MANAGEMENT OF 5G AND BEYOND INTELLIGENT NETWORKS</t>
  </si>
  <si>
    <t>https://cordis.europa.eu/project/id/101017171</t>
  </si>
  <si>
    <t>CENTRE TECNOLOGIC DE TELECOMUNICACIONS DE CATALUNYA</t>
  </si>
  <si>
    <t>MOLIERE</t>
  </si>
  <si>
    <t>MObiLIty sERvices Enhanced by GALILEO &amp; Blockchain</t>
  </si>
  <si>
    <t>https://cordis.europa.eu/project/id/101004275</t>
  </si>
  <si>
    <t>2020-12-01</t>
  </si>
  <si>
    <t xml:space="preserve">DT-SPACE-EGNSS-2-2019-2020 - EGNSS applications fostering digitisation </t>
  </si>
  <si>
    <t>DT-SPACE-EGNSS-2-2019-2020</t>
  </si>
  <si>
    <t>FACTUAL CONSULTING SL</t>
  </si>
  <si>
    <t>https://cordis.europa.eu/programme/id/H2020_DT-SPACE-EGNSS-2-2019-2020</t>
  </si>
  <si>
    <t>https://cordis.europa.eu/programme/id/H2020_ICT-52-2020</t>
  </si>
  <si>
    <t>QU4LITY</t>
  </si>
  <si>
    <t>Digital Reality in Zero Defect Manufacturing</t>
  </si>
  <si>
    <t>https://cordis.europa.eu/project/id/825030</t>
  </si>
  <si>
    <t>TeraFlow</t>
  </si>
  <si>
    <t>Secured autonomic traffic management for a Tera of SDN flows</t>
  </si>
  <si>
    <t>https://cordis.europa.eu/project/id/101015857</t>
  </si>
  <si>
    <t>ASSIST-IoT</t>
  </si>
  <si>
    <t>Architecture for Scalable, Self-*, human-centric, Intelligent, Secure, and Tactile next generation IoT</t>
  </si>
  <si>
    <t>https://cordis.europa.eu/project/id/957258</t>
  </si>
  <si>
    <t>UNIVERSITAT POLITECNICA DE VALENCIA</t>
  </si>
  <si>
    <t>BD4NRG</t>
  </si>
  <si>
    <t>BD4NRG: Big Data for Next Generation Energy</t>
  </si>
  <si>
    <t>https://cordis.europa.eu/project/id/872613</t>
  </si>
  <si>
    <t>IntellIoT</t>
  </si>
  <si>
    <t>Intelligent, distributed, human-centered and trustworthy IoT environments</t>
  </si>
  <si>
    <t>https://cordis.europa.eu/project/id/957218</t>
  </si>
  <si>
    <t>SIEMENS AKTIENGESELLSCHAFT</t>
  </si>
  <si>
    <t>IoT-NGIN</t>
  </si>
  <si>
    <t>Next Generation IoT as part of Next Generation Internet</t>
  </si>
  <si>
    <t>https://cordis.europa.eu/project/id/957246</t>
  </si>
  <si>
    <t>Soter</t>
  </si>
  <si>
    <t>Critical Chains</t>
  </si>
  <si>
    <t>nIoVe</t>
  </si>
  <si>
    <t>ID 833742 CORDIS no BDLT entries</t>
  </si>
  <si>
    <t>RT5</t>
  </si>
  <si>
    <t>ETSI ISG PDL Smart Contracts</t>
  </si>
  <si>
    <t>ISO TC307 Cybersecurity</t>
  </si>
  <si>
    <t>StandICT</t>
  </si>
  <si>
    <t>RT4</t>
  </si>
  <si>
    <t>RT2, RT4</t>
  </si>
  <si>
    <t xml:space="preserve">ISO TC 307 Interoperability </t>
  </si>
  <si>
    <t>ISG PDL Notes:  Project Presentation at Roundtables (RT);  R1 (11-Nov-20), R2 (25Nov-20), R3 (9-Dec-20), R4 (13-Jan-21), R5 (27-Jan-21), R6 (10-Feb-21), R7 (24-Feb-21)</t>
  </si>
  <si>
    <t>RT6</t>
  </si>
  <si>
    <t>RT7</t>
  </si>
  <si>
    <t xml:space="preserve">Presentation of BLOCKTAC </t>
  </si>
  <si>
    <t>Status 29-01-2021</t>
  </si>
  <si>
    <t>First responder Advanced technologies for Safe and efficienT Emergency Response</t>
  </si>
  <si>
    <t>https://cordis.europa.eu/project/id/833507</t>
  </si>
  <si>
    <t xml:space="preserve">SU-DRS02-2018-2019-2020 - Technologies for first responders </t>
  </si>
  <si>
    <t>SU-DRS02-2018-2019-2020</t>
  </si>
  <si>
    <t xml:space="preserve">H2020-EU.3.7.5. - Increase Europe's resilience to crises and disasters </t>
  </si>
  <si>
    <t>H2020-EU.3.7.5.</t>
  </si>
  <si>
    <t>https://cordis.europa.eu/programme/id/H2020_SU-DRS02-2018-2019-2020</t>
  </si>
  <si>
    <t xml:space="preserve">H2020-EU.3.7.5. </t>
  </si>
  <si>
    <t xml:space="preserve">Increase Europe's resilience to crises and disasters </t>
  </si>
  <si>
    <t>https://cordis.europa.eu/programme/id/H2020-EU.3.7.5.</t>
  </si>
  <si>
    <t>A Novel Adaptive Cybersecurity Framework for the Internet-of-Vehicles</t>
  </si>
  <si>
    <t>https://cordis.europa.eu/project/id/833742</t>
  </si>
  <si>
    <t>TRESCA</t>
  </si>
  <si>
    <t>Trustworthy, Reliable and Engaging Scientific Communication Approaches</t>
  </si>
  <si>
    <t>https://cordis.europa.eu/project/id/872855</t>
  </si>
  <si>
    <t>ERASMUS UNIVERSITEIT ROTTERDAM</t>
  </si>
  <si>
    <t xml:space="preserve">SwafS-19-2018-2019-2020 - Taking stock and re-examining the role of science communication </t>
  </si>
  <si>
    <t>SwafS-19-2018-2019-2020</t>
  </si>
  <si>
    <t>https://cordis.europa.eu/programme/id/H2020_SwafS-19-2018-2019</t>
  </si>
  <si>
    <t xml:space="preserve">H2020-EU.5.h. - Improving knowledge on science communication in order to improve the quality and effectiveness of interactions between scientists, general media and the public </t>
  </si>
  <si>
    <t xml:space="preserve">Improving knowledge on science communication in order to improve the quality and effectiveness of interactions between scientists, general media and the public </t>
  </si>
  <si>
    <t xml:space="preserve">H2020-EU.5.h. </t>
  </si>
  <si>
    <t>https://cordis.europa.eu/programme/id/H2020-EU.5.h.</t>
  </si>
  <si>
    <t>Secure and Trustworthy Cyberspace</t>
  </si>
  <si>
    <t>Networking Technology and Systems</t>
  </si>
  <si>
    <t>https://www.nsf.gov/pubs/2021/nsf21500/nsf21500.htm</t>
  </si>
  <si>
    <t>https://www.nsf.gov/cise/cns/nets_pgm.jsp</t>
  </si>
  <si>
    <t>Small Business Innovation Research</t>
  </si>
  <si>
    <t>https://www.nsf.gov/funding/pgm_summ.jsp?pims_id=505233</t>
  </si>
  <si>
    <t xml:space="preserve">Small Business Technology Transfer </t>
  </si>
  <si>
    <t>https://www.nsf.gov/funding/pgm_summ.jsp?pims_id=505362</t>
  </si>
  <si>
    <t>Innovation Corps</t>
  </si>
  <si>
    <t>https://www.nsf.gov/funding/pgm_summ.jsp?pims_id=504672</t>
  </si>
  <si>
    <t>The Faculty Early Career Development</t>
  </si>
  <si>
    <t>https://www.nsf.gov/pubs/2005/nsf05579/nsf05579.htm</t>
  </si>
  <si>
    <t>National Science Foundation 2026 Fund</t>
  </si>
  <si>
    <t>https://www.nsf.gov/news/special_reports/big_ideas/nsf2026.jsp</t>
  </si>
  <si>
    <t>US NSF Research Programs:</t>
  </si>
  <si>
    <t>NSF Program ID</t>
  </si>
  <si>
    <t>NSF Program Name</t>
  </si>
  <si>
    <t>NSF Program Description/Webpage</t>
  </si>
  <si>
    <t>https://www.sbir.gov/agencies/national-science-foundation</t>
  </si>
  <si>
    <t>https://www.nsf.gov/pubs/2020/nsf20528/nsf20528.htm</t>
  </si>
  <si>
    <t xml:space="preserve">DRAFT MI PDL-007 Research Landscape,   Part 2: ANNEX C, C.1 Research Programmes US - US NSF Research Projects related to DLT    </t>
  </si>
  <si>
    <t xml:space="preserve">ATARCA </t>
  </si>
  <si>
    <t>Accounting Technologies for Anti-Rival Coordination and Allocation</t>
  </si>
  <si>
    <t>https://cordis.europa.eu/project/id/964678</t>
  </si>
  <si>
    <t>2021-04-01</t>
  </si>
  <si>
    <t xml:space="preserve">FETOPEN-01-2018-2019-2020 - FET-Open Challenging Current Thinking </t>
  </si>
  <si>
    <t>FETOPEN-01-2018-2019-2020</t>
  </si>
  <si>
    <t>https://cordis.europa.eu/programme/id/H2020_FETOPEN-01-2018-2019-2020</t>
  </si>
  <si>
    <t>2021-02</t>
  </si>
  <si>
    <t>Vertical Domain (IoT)</t>
  </si>
  <si>
    <t>Vertical Domain (Healthcare)</t>
  </si>
  <si>
    <t>Vertical Domain (Digital Information Management)</t>
  </si>
  <si>
    <t>Core Technology  (InterLedger)</t>
  </si>
  <si>
    <t>Core Technology and/or Vertical Domain</t>
  </si>
  <si>
    <t>Vertical Domain (IoT, Healthcare)</t>
  </si>
  <si>
    <t>Vertical Domain (Digital Economy)</t>
  </si>
  <si>
    <t>Core Technology (Applications)</t>
  </si>
  <si>
    <t>Core Technology (Payment Channel Networks)</t>
  </si>
  <si>
    <t>Vertical Domain (FinTech)</t>
  </si>
  <si>
    <t>Core Technology (Scalability)</t>
  </si>
  <si>
    <t>Vertical Domain (Climate)</t>
  </si>
  <si>
    <t>Vertical Domain (Media)</t>
  </si>
  <si>
    <t>Vertical Domain (CyberSecurity)</t>
  </si>
  <si>
    <t>Core Technology (Smart Contract)</t>
  </si>
  <si>
    <t>GATEKEEPER</t>
  </si>
  <si>
    <t>PERISCOPE</t>
  </si>
  <si>
    <t>RT1, RT6*</t>
  </si>
  <si>
    <t xml:space="preserve">RT6 FINTECH/PERISCOPE  new project PERISCOPE </t>
  </si>
  <si>
    <t>EC eHealth policy, EC Head of sector</t>
  </si>
  <si>
    <t>Pan-European Response to the ImpactS of COVID-19 and future Pandemics and Epidemics</t>
  </si>
  <si>
    <t>https://cordis.europa.eu/project/id/101016233</t>
  </si>
  <si>
    <t xml:space="preserve">SC1-PHE-CORONAVIRUS-2020-2C - Behavioural, social and economic impacts of the outbreak response </t>
  </si>
  <si>
    <t>SC1-PHE-CORONAVIRUS-2020-2C</t>
  </si>
  <si>
    <t xml:space="preserve">H2020-EU.3.1.1. - Understanding health, wellbeing and disease; H2020-EU.3.6.1. - Inclusive societies </t>
  </si>
  <si>
    <t>H2020-EU.3.1.1.; H2020-EU.3.6.1.</t>
  </si>
  <si>
    <t>SMART LIVING HOMES - WHOLE INTERVENTIONS DEMONSTRATOR FOR PEOPLE AT HEALTH AND SOCIAL RISKS</t>
  </si>
  <si>
    <t>https://cordis.europa.eu/project/id/857223</t>
  </si>
  <si>
    <t xml:space="preserve">DT-TDS-01-2019 - Smart and healthy living at home </t>
  </si>
  <si>
    <t>DT-TDS-01-2019</t>
  </si>
  <si>
    <t>https://cordis.europa.eu/programme/id/H2020_DT-TDS-01-2019</t>
  </si>
  <si>
    <t>H2020-EU.3.1.4.1.</t>
  </si>
  <si>
    <t xml:space="preserve">Active ageing, independent and assisted living </t>
  </si>
  <si>
    <t>https://cordis.europa.eu/programme/id/H2020-EU.3.1.4.1.</t>
  </si>
  <si>
    <t>H2020-EU.3.1.4.1.; H2020-EU.2.1.1.3.</t>
  </si>
  <si>
    <t xml:space="preserve">H2020-EU.3.1.4.1. - Active ageing, independent and assisted living; H2020-EU.2.1.1.3. - Future Internet: Software, hardware, Infrastructures, technologies and services </t>
  </si>
  <si>
    <t>MEDTRONIC IBERICA SA</t>
  </si>
  <si>
    <t>https://cordis.europa.eu/programme/id/H2020_SC1-PHE-CORONAVIRUS-2020-2C</t>
  </si>
  <si>
    <t>H2020-EU.3.1.1.</t>
  </si>
  <si>
    <t xml:space="preserve">Understanding health, wellbeing and disease </t>
  </si>
  <si>
    <t>https://cordis.europa.eu/programme/id/H2020-EU.3.1.1.</t>
  </si>
  <si>
    <t>H2020-EU.3.6.1.</t>
  </si>
  <si>
    <t xml:space="preserve">Inclusive societies </t>
  </si>
  <si>
    <t>https://cordis.europa.eu/programme/id/H2020-EU.3.6.1.</t>
  </si>
  <si>
    <t xml:space="preserve">Understanding health, wellbeing and disease; 
Inclusive societies </t>
  </si>
  <si>
    <t xml:space="preserve">Active ageing, independent and assisted living ; 
Future Internet: Software, hardware, Infrastructures, technologies and services  </t>
  </si>
  <si>
    <t xml:space="preserve">CORDIS - no BDLT entries; Presented by FINTECH,   Project funded under the SC1-PHE-CORONAVIRUS-2020-2C - Behavioural, social and economic impacts of the outbreak response Topic. </t>
  </si>
  <si>
    <t>Table shows selected US National Science Foundation (NSF) Projects related to BDLT and sorted by start date, Last update of Project Information: 2021-02-09</t>
  </si>
  <si>
    <t>2024-10-31</t>
  </si>
  <si>
    <t xml:space="preserve">TreBlo </t>
  </si>
  <si>
    <t xml:space="preserve">TRUBLO.eu mentioning </t>
  </si>
  <si>
    <t>NA R6  Presentation at RT7 Ontochain, ISO TC 307, W3C OASIS TOSCA extensions for edge-Fog computing and blockchain,  mentions  DeCenter</t>
  </si>
  <si>
    <t xml:space="preserve">EBSI 'Notarisaton' Use Case </t>
  </si>
  <si>
    <t>EC  Programmes</t>
  </si>
  <si>
    <t>EC Data Policy, Scientific Programme Manager</t>
  </si>
  <si>
    <t>EC Media Policy, Senior Programme Officer</t>
  </si>
  <si>
    <t>EC Future Internet Policy, Programme Officer</t>
  </si>
  <si>
    <t>CEN CENELEC JTC19</t>
  </si>
  <si>
    <t>CEN CENELEC JTC19/JTC13</t>
  </si>
  <si>
    <t>2021-03</t>
  </si>
  <si>
    <t>2021-04</t>
  </si>
  <si>
    <t>Presentation</t>
  </si>
  <si>
    <t>PDL</t>
  </si>
  <si>
    <t>PoC</t>
  </si>
  <si>
    <t>EC Roundtable</t>
  </si>
  <si>
    <t>PDL PoC</t>
  </si>
  <si>
    <t xml:space="preserve">PoC 02: Secure Marketplace for Access to Ubiquitous Goods (SMAUG) </t>
  </si>
  <si>
    <t>RT1, RT6</t>
  </si>
  <si>
    <t>PDL Confcall #43</t>
  </si>
  <si>
    <t>PDL Confcall #41</t>
  </si>
  <si>
    <t>PDL Confcall #30</t>
  </si>
  <si>
    <t>PDL Confcall #26</t>
  </si>
  <si>
    <t>RT6*, RT7</t>
  </si>
  <si>
    <t>RT1, RT2, RT5, RT7</t>
  </si>
  <si>
    <t>StandICT.eu 2023</t>
  </si>
  <si>
    <t>ICT Standardisation Observatory and Support Facility in Europe</t>
  </si>
  <si>
    <t>https://cordis.europa.eu/project/id/951972</t>
  </si>
  <si>
    <t>ICT-45-2020</t>
  </si>
  <si>
    <t>https://cordis.europa.eu/programme/id/H2020_ICT-45-2020</t>
  </si>
  <si>
    <t>TRUST-IT SRL</t>
  </si>
  <si>
    <t>RT1, RT2, RT3, RT4, RT5, RT6, RT7</t>
  </si>
  <si>
    <t>DRAFT MI PDL-007 V0.0.6 (2021-03)</t>
  </si>
  <si>
    <t>Last update of Project Information: 2021-03-08</t>
  </si>
  <si>
    <t>SERUMS</t>
  </si>
  <si>
    <t>Securing Medical Data in Smart Patient-Centric Healthcare Systems</t>
  </si>
  <si>
    <t>https://cordis.europa.eu/project/id/826278</t>
  </si>
  <si>
    <t xml:space="preserve">SU-TDS-02-2018 </t>
  </si>
  <si>
    <t xml:space="preserve">H2020-EU.3.1.5.1. </t>
  </si>
  <si>
    <t>THE UNIVERSITY COURT OF THE UNIVERSITY OF ST ANDREWS</t>
  </si>
  <si>
    <t>NGI FORWARD</t>
  </si>
  <si>
    <t>https://cordis.europa.eu/project/id/825652</t>
  </si>
  <si>
    <t>2023-02-28</t>
  </si>
  <si>
    <t>GFI INFORMATIQUE SA</t>
  </si>
  <si>
    <t>ICT Verticals and Horizontals for Blockchain Standardisation (source: Project_per_roundtable_ver_17-02-2021.xlsx) ; EC Roundtables</t>
  </si>
  <si>
    <t>ISG PDL Note: All Entries in Columns B-J and Rows 2 -78  copied from Source of Data, i.e. Project_per_Roundtable _ver_17-02-2021.xlsx;  Row 79-82 updated 24-02-21;  Roundtable (RT7)</t>
  </si>
  <si>
    <t xml:space="preserve">NOTE 1: The Horizon 2020 Projects collected in this list have been selected based on CORDIS search results for keyword, 'blockchain', 'DLT'and 'distributed ledger technology'. CORDIS search returns a collection of results in the following CORDIS project categories:  Projects, Results in Brief, Report summaries, Project Deliverables, Project Publications. Columns K to M are based on information from the CORDIS Project Factsheet, Columns N and following  contain ISG PDL specific categorizations and classifications of project information, which may differ from e.g. the project's actual Application Domain or Field of Research as defined by  or in the view of the project consortium/coordinator.     </t>
  </si>
  <si>
    <t>Part 2: Annex A  List of EU Horizon 2020 Projects related to BDLT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</si>
</sst>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22" x14ac:knownFonts="1">
    <font>
      <sz val="11"/>
      <color theme="1"/>
      <name val="Calibri"/>
      <family val="2"/>
      <scheme val="minor"/>
    </font>
    <font>
      <b/>
      <sz val="11"/>
      <color theme="1"/>
      <name val="Calibri"/>
      <family val="2"/>
      <scheme val="minor"/>
    </font>
    <font>
      <u/>
      <sz val="11"/>
      <color theme="10"/>
      <name val="Calibri"/>
      <family val="2"/>
      <scheme val="minor"/>
    </font>
    <font>
      <b/>
      <sz val="14"/>
      <color theme="1"/>
      <name val="Calibri"/>
      <family val="2"/>
      <scheme val="minor"/>
    </font>
    <font>
      <sz val="10"/>
      <color theme="1"/>
      <name val="Calibri"/>
      <family val="2"/>
      <scheme val="minor"/>
    </font>
    <font>
      <b/>
      <sz val="10"/>
      <color theme="1"/>
      <name val="Calibri"/>
      <family val="2"/>
      <scheme val="minor"/>
    </font>
    <font>
      <u/>
      <sz val="10"/>
      <color theme="10"/>
      <name val="Calibri"/>
      <family val="2"/>
      <scheme val="minor"/>
    </font>
    <font>
      <sz val="32"/>
      <color theme="1"/>
      <name val="Arial"/>
      <family val="2"/>
    </font>
    <font>
      <b/>
      <sz val="17"/>
      <color theme="1"/>
      <name val="Arial"/>
      <family val="2"/>
    </font>
    <font>
      <b/>
      <sz val="12"/>
      <color theme="1"/>
      <name val="Calibri"/>
      <family val="2"/>
      <scheme val="minor"/>
    </font>
    <font>
      <sz val="11"/>
      <name val="Calibri"/>
      <family val="2"/>
      <scheme val="minor"/>
    </font>
    <font>
      <sz val="9"/>
      <color indexed="81"/>
      <name val="Tahoma"/>
      <family val="2"/>
    </font>
    <font>
      <b/>
      <sz val="9"/>
      <color indexed="81"/>
      <name val="Tahoma"/>
      <family val="2"/>
    </font>
    <font>
      <sz val="11"/>
      <color rgb="FF000000"/>
      <name val="Calibri"/>
      <family val="2"/>
      <scheme val="minor"/>
    </font>
    <font>
      <b/>
      <sz val="7"/>
      <color theme="1"/>
      <name val="Arial"/>
      <family val="2"/>
    </font>
    <font>
      <sz val="7"/>
      <color theme="1"/>
      <name val="Arial"/>
      <family val="2"/>
    </font>
    <font>
      <u/>
      <sz val="7"/>
      <color theme="10"/>
      <name val="Calibri"/>
      <family val="2"/>
      <scheme val="minor"/>
    </font>
    <font>
      <sz val="8"/>
      <color theme="1"/>
      <name val="Arial"/>
      <family val="2"/>
    </font>
    <font>
      <b/>
      <sz val="8"/>
      <color theme="1"/>
      <name val="Arial"/>
      <family val="2"/>
    </font>
    <font>
      <b/>
      <sz val="14"/>
      <color theme="1"/>
      <name val="Arial"/>
      <family val="2"/>
    </font>
    <font>
      <b/>
      <sz val="9"/>
      <color indexed="81"/>
      <name val="Tahoma"/>
      <charset val="1"/>
    </font>
    <font>
      <sz val="9"/>
      <color indexed="81"/>
      <name val="Tahoma"/>
      <charset val="1"/>
    </font>
  </fonts>
  <fills count="8">
    <fill>
      <patternFill patternType="none"/>
    </fill>
    <fill>
      <patternFill patternType="gray125"/>
    </fill>
    <fill>
      <patternFill patternType="solid">
        <fgColor theme="4" tint="0.59999389629810485"/>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B4C6E7"/>
        <bgColor indexed="64"/>
      </patternFill>
    </fill>
    <fill>
      <patternFill patternType="solid">
        <fgColor theme="8" tint="0.59999389629810485"/>
        <bgColor indexed="64"/>
      </patternFill>
    </fill>
    <fill>
      <patternFill patternType="solid">
        <fgColor theme="9" tint="0.59999389629810485"/>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auto="1"/>
      </left>
      <right style="thin">
        <color auto="1"/>
      </right>
      <top style="hair">
        <color auto="1"/>
      </top>
      <bottom style="medium">
        <color auto="1"/>
      </bottom>
      <diagonal/>
    </border>
    <border>
      <left style="thin">
        <color auto="1"/>
      </left>
      <right style="thin">
        <color auto="1"/>
      </right>
      <top style="hair">
        <color auto="1"/>
      </top>
      <bottom style="medium">
        <color auto="1"/>
      </bottom>
      <diagonal/>
    </border>
    <border>
      <left style="thin">
        <color auto="1"/>
      </left>
      <right style="medium">
        <color auto="1"/>
      </right>
      <top style="hair">
        <color auto="1"/>
      </top>
      <bottom style="medium">
        <color auto="1"/>
      </bottom>
      <diagonal/>
    </border>
    <border>
      <left style="medium">
        <color auto="1"/>
      </left>
      <right style="thin">
        <color auto="1"/>
      </right>
      <top/>
      <bottom style="hair">
        <color auto="1"/>
      </bottom>
      <diagonal/>
    </border>
    <border>
      <left style="thin">
        <color auto="1"/>
      </left>
      <right style="thin">
        <color auto="1"/>
      </right>
      <top/>
      <bottom style="hair">
        <color auto="1"/>
      </bottom>
      <diagonal/>
    </border>
    <border>
      <left style="thin">
        <color auto="1"/>
      </left>
      <right style="medium">
        <color auto="1"/>
      </right>
      <top/>
      <bottom style="hair">
        <color auto="1"/>
      </bottom>
      <diagonal/>
    </border>
    <border>
      <left style="medium">
        <color auto="1"/>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style="medium">
        <color auto="1"/>
      </right>
      <top style="hair">
        <color auto="1"/>
      </top>
      <bottom style="hair">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hair">
        <color auto="1"/>
      </bottom>
      <diagonal/>
    </border>
    <border>
      <left/>
      <right style="thin">
        <color auto="1"/>
      </right>
      <top style="medium">
        <color auto="1"/>
      </top>
      <bottom style="hair">
        <color auto="1"/>
      </bottom>
      <diagonal/>
    </border>
    <border>
      <left style="thin">
        <color auto="1"/>
      </left>
      <right style="thin">
        <color auto="1"/>
      </right>
      <top style="medium">
        <color auto="1"/>
      </top>
      <bottom style="hair">
        <color auto="1"/>
      </bottom>
      <diagonal/>
    </border>
    <border>
      <left style="thin">
        <color auto="1"/>
      </left>
      <right style="medium">
        <color auto="1"/>
      </right>
      <top style="medium">
        <color auto="1"/>
      </top>
      <bottom style="hair">
        <color auto="1"/>
      </bottom>
      <diagonal/>
    </border>
    <border>
      <left/>
      <right style="thin">
        <color auto="1"/>
      </right>
      <top style="hair">
        <color auto="1"/>
      </top>
      <bottom style="medium">
        <color auto="1"/>
      </bottom>
      <diagonal/>
    </border>
    <border>
      <left/>
      <right style="thin">
        <color auto="1"/>
      </right>
      <top/>
      <bottom style="hair">
        <color auto="1"/>
      </bottom>
      <diagonal/>
    </border>
    <border>
      <left/>
      <right style="thin">
        <color auto="1"/>
      </right>
      <top style="hair">
        <color auto="1"/>
      </top>
      <bottom style="hair">
        <color auto="1"/>
      </bottom>
      <diagonal/>
    </border>
    <border>
      <left style="thin">
        <color theme="9"/>
      </left>
      <right style="thin">
        <color theme="9"/>
      </right>
      <top style="thin">
        <color theme="9"/>
      </top>
      <bottom style="thin">
        <color theme="9"/>
      </bottom>
      <diagonal/>
    </border>
    <border>
      <left style="thin">
        <color theme="9"/>
      </left>
      <right/>
      <top style="thin">
        <color theme="9"/>
      </top>
      <bottom style="thin">
        <color theme="9"/>
      </bottom>
      <diagonal/>
    </border>
    <border>
      <left/>
      <right/>
      <top style="thin">
        <color theme="9"/>
      </top>
      <bottom style="thin">
        <color theme="9"/>
      </bottom>
      <diagonal/>
    </border>
    <border>
      <left/>
      <right style="thin">
        <color theme="9"/>
      </right>
      <top style="thin">
        <color theme="9"/>
      </top>
      <bottom style="thin">
        <color theme="9"/>
      </bottom>
      <diagonal/>
    </border>
    <border>
      <left style="medium">
        <color auto="1"/>
      </left>
      <right style="thin">
        <color auto="1"/>
      </right>
      <top style="hair">
        <color auto="1"/>
      </top>
      <bottom/>
      <diagonal/>
    </border>
    <border>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auto="1"/>
      </right>
      <top style="hair">
        <color auto="1"/>
      </top>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right style="medium">
        <color rgb="FF000000"/>
      </right>
      <top/>
      <bottom style="medium">
        <color rgb="FF000000"/>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rgb="FF000000"/>
      </right>
      <top/>
      <bottom/>
      <diagonal/>
    </border>
    <border>
      <left style="medium">
        <color indexed="64"/>
      </left>
      <right style="medium">
        <color indexed="64"/>
      </right>
      <top style="medium">
        <color indexed="64"/>
      </top>
      <bottom style="medium">
        <color indexed="64"/>
      </bottom>
      <diagonal/>
    </border>
    <border>
      <left/>
      <right/>
      <top style="medium">
        <color rgb="FF000000"/>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rgb="FF000000"/>
      </left>
      <right style="medium">
        <color indexed="64"/>
      </right>
      <top style="medium">
        <color rgb="FF000000"/>
      </top>
      <bottom/>
      <diagonal/>
    </border>
    <border>
      <left/>
      <right style="medium">
        <color indexed="64"/>
      </right>
      <top/>
      <bottom style="medium">
        <color rgb="FF000000"/>
      </bottom>
      <diagonal/>
    </border>
    <border>
      <left/>
      <right style="medium">
        <color rgb="FF000000"/>
      </right>
      <top/>
      <bottom style="medium">
        <color indexed="64"/>
      </bottom>
      <diagonal/>
    </border>
    <border>
      <left/>
      <right style="medium">
        <color rgb="FF000000"/>
      </right>
      <top style="medium">
        <color indexed="64"/>
      </top>
      <bottom style="medium">
        <color indexed="64"/>
      </bottom>
      <diagonal/>
    </border>
    <border>
      <left/>
      <right style="medium">
        <color indexed="64"/>
      </right>
      <top/>
      <bottom/>
      <diagonal/>
    </border>
    <border>
      <left style="medium">
        <color rgb="FF000000"/>
      </left>
      <right style="medium">
        <color rgb="FF000000"/>
      </right>
      <top style="medium">
        <color indexed="64"/>
      </top>
      <bottom style="medium">
        <color indexed="64"/>
      </bottom>
      <diagonal/>
    </border>
    <border>
      <left style="medium">
        <color rgb="FF000000"/>
      </left>
      <right style="medium">
        <color indexed="64"/>
      </right>
      <top style="medium">
        <color indexed="64"/>
      </top>
      <bottom style="medium">
        <color indexed="64"/>
      </bottom>
      <diagonal/>
    </border>
    <border>
      <left style="medium">
        <color rgb="FF000000"/>
      </left>
      <right/>
      <top style="medium">
        <color rgb="FF000000"/>
      </top>
      <bottom/>
      <diagonal/>
    </border>
    <border>
      <left/>
      <right style="medium">
        <color rgb="FF000000"/>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000000"/>
      </left>
      <right style="medium">
        <color rgb="FF000000"/>
      </right>
      <top/>
      <bottom style="medium">
        <color indexed="64"/>
      </bottom>
      <diagonal/>
    </border>
    <border>
      <left style="medium">
        <color auto="1"/>
      </left>
      <right style="thin">
        <color auto="1"/>
      </right>
      <top/>
      <bottom style="medium">
        <color auto="1"/>
      </bottom>
      <diagonal/>
    </border>
    <border>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thin">
        <color auto="1"/>
      </right>
      <top/>
      <bottom/>
      <diagonal/>
    </border>
    <border>
      <left style="thin">
        <color auto="1"/>
      </left>
      <right/>
      <top/>
      <bottom/>
      <diagonal/>
    </border>
    <border>
      <left/>
      <right/>
      <top/>
      <bottom style="medium">
        <color indexed="64"/>
      </bottom>
      <diagonal/>
    </border>
  </borders>
  <cellStyleXfs count="2">
    <xf numFmtId="0" fontId="0" fillId="0" borderId="0"/>
    <xf numFmtId="0" fontId="2" fillId="0" borderId="0" applyNumberFormat="0" applyFill="0" applyBorder="0" applyAlignment="0" applyProtection="0"/>
  </cellStyleXfs>
  <cellXfs count="188">
    <xf numFmtId="0" fontId="0" fillId="0" borderId="0" xfId="0"/>
    <xf numFmtId="49" fontId="0" fillId="0" borderId="0" xfId="0" applyNumberFormat="1"/>
    <xf numFmtId="0" fontId="0" fillId="0" borderId="0" xfId="0" applyFill="1"/>
    <xf numFmtId="0" fontId="0" fillId="3" borderId="0" xfId="0" applyFill="1"/>
    <xf numFmtId="0" fontId="0" fillId="0" borderId="0" xfId="0"/>
    <xf numFmtId="0" fontId="3" fillId="0" borderId="0" xfId="0" applyFont="1"/>
    <xf numFmtId="0" fontId="1" fillId="3" borderId="0" xfId="0" applyFont="1" applyFill="1"/>
    <xf numFmtId="49" fontId="5" fillId="2" borderId="1" xfId="0" applyNumberFormat="1" applyFont="1" applyFill="1" applyBorder="1"/>
    <xf numFmtId="49" fontId="5" fillId="2" borderId="5" xfId="0" applyNumberFormat="1" applyFont="1" applyFill="1" applyBorder="1"/>
    <xf numFmtId="0" fontId="5" fillId="2" borderId="2" xfId="0" applyFont="1" applyFill="1" applyBorder="1"/>
    <xf numFmtId="0" fontId="4" fillId="2" borderId="3" xfId="0" applyFont="1" applyFill="1" applyBorder="1"/>
    <xf numFmtId="0" fontId="4" fillId="2" borderId="4" xfId="0" applyFont="1" applyFill="1" applyBorder="1"/>
    <xf numFmtId="0" fontId="4" fillId="0" borderId="0" xfId="0" applyFont="1" applyAlignment="1">
      <alignment vertical="top" wrapText="1"/>
    </xf>
    <xf numFmtId="49" fontId="4" fillId="0" borderId="0" xfId="0" applyNumberFormat="1" applyFont="1" applyAlignment="1">
      <alignment vertical="top" wrapText="1"/>
    </xf>
    <xf numFmtId="0" fontId="4" fillId="0" borderId="0" xfId="0" applyFont="1" applyAlignment="1">
      <alignment vertical="top"/>
    </xf>
    <xf numFmtId="49" fontId="4" fillId="0" borderId="0" xfId="0" applyNumberFormat="1" applyFont="1" applyAlignment="1">
      <alignment vertical="top"/>
    </xf>
    <xf numFmtId="0" fontId="4" fillId="0" borderId="0" xfId="0" applyFont="1" applyFill="1" applyAlignment="1">
      <alignment vertical="top"/>
    </xf>
    <xf numFmtId="0" fontId="0" fillId="2" borderId="0" xfId="0" applyFill="1"/>
    <xf numFmtId="0" fontId="1" fillId="2" borderId="0" xfId="0" applyFont="1" applyFill="1"/>
    <xf numFmtId="0" fontId="5" fillId="2" borderId="0" xfId="0" applyFont="1" applyFill="1" applyAlignment="1">
      <alignment vertical="top"/>
    </xf>
    <xf numFmtId="0" fontId="0" fillId="0" borderId="0" xfId="0" applyAlignment="1">
      <alignment vertical="top" wrapText="1"/>
    </xf>
    <xf numFmtId="0" fontId="0" fillId="0" borderId="0" xfId="0"/>
    <xf numFmtId="0" fontId="7" fillId="0" borderId="0" xfId="0" applyFont="1"/>
    <xf numFmtId="0" fontId="1" fillId="0" borderId="0" xfId="0" applyFont="1"/>
    <xf numFmtId="0" fontId="8" fillId="0" borderId="0" xfId="0" applyFont="1"/>
    <xf numFmtId="0" fontId="4" fillId="0" borderId="0" xfId="0" applyFont="1" applyAlignment="1">
      <alignment horizontal="left" vertical="top"/>
    </xf>
    <xf numFmtId="49" fontId="4" fillId="0" borderId="0" xfId="0" applyNumberFormat="1" applyFont="1"/>
    <xf numFmtId="1" fontId="4" fillId="0" borderId="0" xfId="0" applyNumberFormat="1" applyFont="1" applyAlignment="1">
      <alignment horizontal="left" vertical="top"/>
    </xf>
    <xf numFmtId="0" fontId="4" fillId="0" borderId="0" xfId="0" applyFont="1" applyAlignment="1">
      <alignment horizontal="left" vertical="top" wrapText="1"/>
    </xf>
    <xf numFmtId="0" fontId="0" fillId="0" borderId="0" xfId="0"/>
    <xf numFmtId="49" fontId="4" fillId="0" borderId="0" xfId="0" applyNumberFormat="1" applyFont="1" applyAlignment="1">
      <alignment horizontal="left" vertical="top" wrapText="1"/>
    </xf>
    <xf numFmtId="0" fontId="4" fillId="0" borderId="0" xfId="0" applyFont="1" applyAlignment="1">
      <alignment horizontal="left" wrapText="1"/>
    </xf>
    <xf numFmtId="0" fontId="4" fillId="0" borderId="0" xfId="0" applyFont="1" applyFill="1" applyAlignment="1">
      <alignment horizontal="left" vertical="top" wrapText="1"/>
    </xf>
    <xf numFmtId="49" fontId="4" fillId="0" borderId="0" xfId="0" applyNumberFormat="1" applyFont="1" applyFill="1" applyAlignment="1">
      <alignment horizontal="left" vertical="top" wrapText="1"/>
    </xf>
    <xf numFmtId="0" fontId="4" fillId="0" borderId="0" xfId="0" applyFont="1" applyFill="1" applyAlignment="1">
      <alignment horizontal="left" vertical="top"/>
    </xf>
    <xf numFmtId="0" fontId="0" fillId="0" borderId="0" xfId="0"/>
    <xf numFmtId="0" fontId="4" fillId="0" borderId="0" xfId="0" applyFont="1" applyFill="1" applyAlignment="1">
      <alignment horizontal="left" vertical="top"/>
    </xf>
    <xf numFmtId="0" fontId="0" fillId="0" borderId="0" xfId="0"/>
    <xf numFmtId="0" fontId="2" fillId="0" borderId="0" xfId="1" applyAlignment="1">
      <alignment horizontal="left" vertical="top" wrapText="1"/>
    </xf>
    <xf numFmtId="0" fontId="4" fillId="0" borderId="0" xfId="0" applyFont="1" applyFill="1" applyBorder="1" applyAlignment="1">
      <alignment horizontal="left" vertical="top" wrapText="1"/>
    </xf>
    <xf numFmtId="0" fontId="2" fillId="0" borderId="0" xfId="1" applyFill="1" applyBorder="1" applyAlignment="1">
      <alignment horizontal="left" vertical="top" wrapText="1"/>
    </xf>
    <xf numFmtId="0" fontId="5" fillId="2" borderId="4" xfId="0" applyFont="1" applyFill="1" applyBorder="1"/>
    <xf numFmtId="0" fontId="6" fillId="0" borderId="0" xfId="1" applyFont="1" applyAlignment="1">
      <alignment horizontal="left" vertical="top" wrapText="1"/>
    </xf>
    <xf numFmtId="0" fontId="4" fillId="0" borderId="0" xfId="0" applyFont="1" applyBorder="1" applyAlignment="1">
      <alignment horizontal="left" vertical="top"/>
    </xf>
    <xf numFmtId="0" fontId="6" fillId="0" borderId="0" xfId="1" applyFont="1" applyBorder="1" applyAlignment="1">
      <alignment horizontal="left" vertical="top"/>
    </xf>
    <xf numFmtId="0" fontId="4" fillId="0" borderId="0" xfId="0" applyFont="1" applyBorder="1" applyAlignment="1">
      <alignment horizontal="left" vertical="top" wrapText="1"/>
    </xf>
    <xf numFmtId="0" fontId="5" fillId="2" borderId="3" xfId="0" applyFont="1" applyFill="1" applyBorder="1"/>
    <xf numFmtId="49" fontId="6" fillId="0" borderId="0" xfId="1" applyNumberFormat="1" applyFont="1" applyAlignment="1">
      <alignment horizontal="left" vertical="top" wrapText="1"/>
    </xf>
    <xf numFmtId="0" fontId="4" fillId="0" borderId="0" xfId="0" applyFont="1" applyAlignment="1"/>
    <xf numFmtId="0" fontId="0" fillId="0" borderId="0" xfId="0"/>
    <xf numFmtId="0" fontId="0" fillId="0" borderId="0" xfId="0" applyAlignment="1">
      <alignment wrapText="1"/>
    </xf>
    <xf numFmtId="0" fontId="1" fillId="2" borderId="2" xfId="0" applyFont="1" applyFill="1" applyBorder="1" applyAlignment="1">
      <alignment horizontal="left" vertical="top"/>
    </xf>
    <xf numFmtId="0" fontId="1" fillId="2" borderId="1" xfId="0" applyFont="1" applyFill="1" applyBorder="1" applyAlignment="1">
      <alignment horizontal="left" vertical="top"/>
    </xf>
    <xf numFmtId="0" fontId="1" fillId="2" borderId="4" xfId="0" applyFont="1" applyFill="1" applyBorder="1" applyAlignment="1">
      <alignment horizontal="left" vertical="top"/>
    </xf>
    <xf numFmtId="0" fontId="1" fillId="2" borderId="3" xfId="0" applyFont="1" applyFill="1" applyBorder="1" applyAlignment="1">
      <alignment horizontal="left" vertical="top"/>
    </xf>
    <xf numFmtId="0" fontId="1" fillId="2" borderId="1" xfId="0" applyFont="1" applyFill="1" applyBorder="1" applyAlignment="1">
      <alignment horizontal="left" vertical="top" wrapText="1"/>
    </xf>
    <xf numFmtId="0" fontId="0" fillId="0" borderId="0" xfId="0"/>
    <xf numFmtId="0" fontId="5" fillId="4" borderId="6" xfId="0" applyFont="1" applyFill="1" applyBorder="1"/>
    <xf numFmtId="49" fontId="5" fillId="4" borderId="5" xfId="0" applyNumberFormat="1" applyFont="1" applyFill="1" applyBorder="1"/>
    <xf numFmtId="14" fontId="4" fillId="0" borderId="0" xfId="0" applyNumberFormat="1" applyFont="1" applyAlignment="1">
      <alignment horizontal="left" vertical="top"/>
    </xf>
    <xf numFmtId="0" fontId="2" fillId="0" borderId="0" xfId="1" applyBorder="1" applyAlignment="1">
      <alignment horizontal="left" vertical="top"/>
    </xf>
    <xf numFmtId="0" fontId="2" fillId="0" borderId="0" xfId="1" applyFont="1" applyAlignment="1">
      <alignment horizontal="left" vertical="top" wrapText="1"/>
    </xf>
    <xf numFmtId="0" fontId="0" fillId="0" borderId="0" xfId="0"/>
    <xf numFmtId="0" fontId="0" fillId="0" borderId="0" xfId="0"/>
    <xf numFmtId="0" fontId="2" fillId="0" borderId="0" xfId="1"/>
    <xf numFmtId="49" fontId="2" fillId="0" borderId="0" xfId="1" applyNumberFormat="1" applyAlignment="1">
      <alignment horizontal="left" vertical="top" wrapText="1"/>
    </xf>
    <xf numFmtId="0" fontId="0" fillId="0" borderId="0" xfId="0"/>
    <xf numFmtId="0" fontId="0" fillId="0" borderId="0" xfId="0"/>
    <xf numFmtId="0" fontId="0" fillId="0" borderId="0" xfId="0" applyAlignment="1">
      <alignment horizontal="center"/>
    </xf>
    <xf numFmtId="0" fontId="0" fillId="0" borderId="10" xfId="0" applyBorder="1"/>
    <xf numFmtId="0" fontId="0" fillId="0" borderId="11" xfId="0" applyBorder="1"/>
    <xf numFmtId="0" fontId="0" fillId="0" borderId="13" xfId="0" applyBorder="1"/>
    <xf numFmtId="0" fontId="0" fillId="0" borderId="14" xfId="0" applyBorder="1" applyAlignment="1">
      <alignment horizontal="center"/>
    </xf>
    <xf numFmtId="0" fontId="0" fillId="0" borderId="15" xfId="0" applyBorder="1" applyAlignment="1">
      <alignment horizontal="center"/>
    </xf>
    <xf numFmtId="0" fontId="10" fillId="0" borderId="0" xfId="0" applyFont="1"/>
    <xf numFmtId="0" fontId="0" fillId="0" borderId="7" xfId="0" applyBorder="1"/>
    <xf numFmtId="0" fontId="0" fillId="0" borderId="8" xfId="0" applyBorder="1" applyAlignment="1">
      <alignment horizontal="center"/>
    </xf>
    <xf numFmtId="0" fontId="0" fillId="0" borderId="9" xfId="0" applyBorder="1" applyAlignment="1">
      <alignment horizontal="center"/>
    </xf>
    <xf numFmtId="0" fontId="0" fillId="0" borderId="16" xfId="0" applyBorder="1"/>
    <xf numFmtId="0" fontId="0" fillId="0" borderId="17" xfId="0" applyBorder="1"/>
    <xf numFmtId="0" fontId="0" fillId="0" borderId="18" xfId="0" applyBorder="1"/>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0" fillId="0" borderId="23" xfId="0" applyBorder="1"/>
    <xf numFmtId="15" fontId="9" fillId="0" borderId="8" xfId="0" applyNumberFormat="1" applyFont="1" applyBorder="1" applyAlignment="1">
      <alignment horizontal="center" wrapText="1"/>
    </xf>
    <xf numFmtId="0" fontId="9" fillId="0" borderId="8" xfId="0" applyFont="1" applyBorder="1" applyAlignment="1">
      <alignment horizontal="center" wrapText="1"/>
    </xf>
    <xf numFmtId="0" fontId="9" fillId="0" borderId="9" xfId="0" applyFont="1" applyBorder="1" applyAlignment="1">
      <alignment horizontal="center" wrapText="1"/>
    </xf>
    <xf numFmtId="0" fontId="0" fillId="0" borderId="24" xfId="0" applyBorder="1"/>
    <xf numFmtId="0" fontId="0" fillId="0" borderId="12" xfId="0" applyBorder="1"/>
    <xf numFmtId="0" fontId="0" fillId="0" borderId="25" xfId="0" applyBorder="1"/>
    <xf numFmtId="0" fontId="0" fillId="0" borderId="17" xfId="0" applyFill="1" applyBorder="1"/>
    <xf numFmtId="0" fontId="0" fillId="0" borderId="0" xfId="0"/>
    <xf numFmtId="0" fontId="0" fillId="4" borderId="27" xfId="0" applyFill="1" applyBorder="1"/>
    <xf numFmtId="0" fontId="0" fillId="4" borderId="28" xfId="0" applyFill="1" applyBorder="1"/>
    <xf numFmtId="0" fontId="0" fillId="4" borderId="29" xfId="0" applyFill="1" applyBorder="1"/>
    <xf numFmtId="0" fontId="0" fillId="4" borderId="26" xfId="0" applyFill="1" applyBorder="1" applyAlignment="1">
      <alignment horizontal="center" vertical="center" wrapText="1"/>
    </xf>
    <xf numFmtId="0" fontId="0" fillId="4" borderId="26" xfId="0" applyFill="1" applyBorder="1"/>
    <xf numFmtId="0" fontId="0" fillId="4" borderId="26" xfId="0" applyFill="1" applyBorder="1" applyAlignment="1">
      <alignment horizontal="center"/>
    </xf>
    <xf numFmtId="0" fontId="2" fillId="4" borderId="26" xfId="1" applyFill="1" applyBorder="1"/>
    <xf numFmtId="0" fontId="0" fillId="4" borderId="0" xfId="0" applyFill="1"/>
    <xf numFmtId="0" fontId="2" fillId="4" borderId="0" xfId="1" applyFill="1"/>
    <xf numFmtId="14" fontId="0" fillId="4" borderId="26" xfId="0" applyNumberFormat="1" applyFont="1" applyFill="1" applyBorder="1" applyAlignment="1">
      <alignment horizontal="center" wrapText="1"/>
    </xf>
    <xf numFmtId="0" fontId="0" fillId="4" borderId="26" xfId="0" applyFill="1" applyBorder="1" applyAlignment="1">
      <alignment horizontal="left"/>
    </xf>
    <xf numFmtId="0" fontId="0" fillId="0" borderId="30" xfId="0" applyBorder="1"/>
    <xf numFmtId="0" fontId="0" fillId="0" borderId="31" xfId="0" applyBorder="1"/>
    <xf numFmtId="0" fontId="0" fillId="0" borderId="32" xfId="0" applyBorder="1" applyAlignment="1">
      <alignment horizontal="center"/>
    </xf>
    <xf numFmtId="0" fontId="0" fillId="0" borderId="33" xfId="0" applyBorder="1" applyAlignment="1">
      <alignment horizontal="center"/>
    </xf>
    <xf numFmtId="0" fontId="0" fillId="0" borderId="0" xfId="0"/>
    <xf numFmtId="0" fontId="0" fillId="4" borderId="1" xfId="0" applyFill="1" applyBorder="1"/>
    <xf numFmtId="0" fontId="0" fillId="4" borderId="1" xfId="0" applyFill="1" applyBorder="1" applyAlignment="1">
      <alignment horizontal="center" vertical="center"/>
    </xf>
    <xf numFmtId="0" fontId="0" fillId="4" borderId="1" xfId="0" applyFill="1" applyBorder="1" applyAlignment="1">
      <alignment horizontal="center"/>
    </xf>
    <xf numFmtId="0" fontId="13" fillId="4" borderId="1" xfId="0" applyFont="1" applyFill="1" applyBorder="1" applyAlignment="1">
      <alignment vertical="center" wrapText="1"/>
    </xf>
    <xf numFmtId="0" fontId="13" fillId="4" borderId="1" xfId="0" applyFont="1" applyFill="1" applyBorder="1"/>
    <xf numFmtId="0" fontId="0" fillId="0" borderId="0" xfId="0"/>
    <xf numFmtId="0" fontId="14" fillId="5" borderId="35" xfId="0" applyFont="1" applyFill="1" applyBorder="1" applyAlignment="1">
      <alignment vertical="center" wrapText="1"/>
    </xf>
    <xf numFmtId="0" fontId="14" fillId="5" borderId="41" xfId="0" applyFont="1" applyFill="1" applyBorder="1" applyAlignment="1">
      <alignment vertical="center" wrapText="1"/>
    </xf>
    <xf numFmtId="0" fontId="15" fillId="0" borderId="36" xfId="0" applyFont="1" applyBorder="1" applyAlignment="1">
      <alignment horizontal="left" vertical="top" wrapText="1"/>
    </xf>
    <xf numFmtId="0" fontId="15" fillId="0" borderId="39" xfId="0" applyFont="1" applyBorder="1" applyAlignment="1">
      <alignment horizontal="left" vertical="top" wrapText="1"/>
    </xf>
    <xf numFmtId="0" fontId="15" fillId="0" borderId="36" xfId="0" applyFont="1" applyBorder="1" applyAlignment="1">
      <alignment horizontal="left" vertical="top"/>
    </xf>
    <xf numFmtId="0" fontId="15" fillId="0" borderId="39" xfId="0" applyFont="1" applyBorder="1" applyAlignment="1">
      <alignment horizontal="left" vertical="top"/>
    </xf>
    <xf numFmtId="0" fontId="16" fillId="0" borderId="36" xfId="1" applyFont="1" applyBorder="1" applyAlignment="1">
      <alignment horizontal="left" vertical="top" wrapText="1"/>
    </xf>
    <xf numFmtId="0" fontId="14" fillId="5" borderId="0" xfId="0" applyFont="1" applyFill="1" applyBorder="1" applyAlignment="1">
      <alignment vertical="center" wrapText="1"/>
    </xf>
    <xf numFmtId="0" fontId="14" fillId="7" borderId="42" xfId="0" applyFont="1" applyFill="1" applyBorder="1" applyAlignment="1">
      <alignment vertical="center" wrapText="1"/>
    </xf>
    <xf numFmtId="0" fontId="16" fillId="0" borderId="39" xfId="1" applyFont="1" applyBorder="1" applyAlignment="1">
      <alignment horizontal="left" vertical="top" wrapText="1"/>
    </xf>
    <xf numFmtId="0" fontId="14" fillId="5" borderId="39" xfId="0" applyFont="1" applyFill="1" applyBorder="1" applyAlignment="1">
      <alignment vertical="center" wrapText="1"/>
    </xf>
    <xf numFmtId="0" fontId="14" fillId="7" borderId="43" xfId="0" applyFont="1" applyFill="1" applyBorder="1"/>
    <xf numFmtId="0" fontId="15" fillId="0" borderId="44" xfId="0" applyFont="1" applyBorder="1" applyAlignment="1">
      <alignment horizontal="left" vertical="top"/>
    </xf>
    <xf numFmtId="0" fontId="16" fillId="0" borderId="44" xfId="1" applyFont="1" applyBorder="1" applyAlignment="1">
      <alignment horizontal="left" vertical="top" wrapText="1"/>
    </xf>
    <xf numFmtId="0" fontId="15" fillId="0" borderId="45" xfId="0" applyFont="1" applyBorder="1" applyAlignment="1">
      <alignment horizontal="left" vertical="top"/>
    </xf>
    <xf numFmtId="0" fontId="15" fillId="0" borderId="46" xfId="0" applyFont="1" applyBorder="1" applyAlignment="1">
      <alignment horizontal="left" vertical="top"/>
    </xf>
    <xf numFmtId="0" fontId="15" fillId="0" borderId="47" xfId="0" applyFont="1" applyBorder="1" applyAlignment="1">
      <alignment horizontal="left" vertical="top"/>
    </xf>
    <xf numFmtId="0" fontId="15" fillId="0" borderId="48" xfId="0" applyFont="1" applyBorder="1" applyAlignment="1">
      <alignment horizontal="left" vertical="top"/>
    </xf>
    <xf numFmtId="0" fontId="15" fillId="0" borderId="38" xfId="0" applyFont="1" applyBorder="1" applyAlignment="1">
      <alignment horizontal="left" vertical="top"/>
    </xf>
    <xf numFmtId="0" fontId="15" fillId="0" borderId="49" xfId="0" applyFont="1" applyBorder="1" applyAlignment="1">
      <alignment horizontal="left" vertical="top"/>
    </xf>
    <xf numFmtId="0" fontId="16" fillId="0" borderId="49" xfId="1" applyFont="1" applyBorder="1" applyAlignment="1">
      <alignment horizontal="left" vertical="top" wrapText="1"/>
    </xf>
    <xf numFmtId="0" fontId="15" fillId="0" borderId="37" xfId="0" applyFont="1" applyBorder="1" applyAlignment="1">
      <alignment horizontal="left" vertical="top"/>
    </xf>
    <xf numFmtId="0" fontId="15" fillId="0" borderId="50" xfId="0" applyFont="1" applyBorder="1" applyAlignment="1">
      <alignment horizontal="left" vertical="top"/>
    </xf>
    <xf numFmtId="0" fontId="15" fillId="0" borderId="51" xfId="0" applyFont="1" applyBorder="1" applyAlignment="1">
      <alignment horizontal="left" vertical="top"/>
    </xf>
    <xf numFmtId="0" fontId="16" fillId="0" borderId="51" xfId="1" applyFont="1" applyBorder="1" applyAlignment="1">
      <alignment horizontal="left" vertical="top" wrapText="1"/>
    </xf>
    <xf numFmtId="0" fontId="15" fillId="0" borderId="52" xfId="0" applyFont="1" applyBorder="1" applyAlignment="1">
      <alignment horizontal="left" vertical="top"/>
    </xf>
    <xf numFmtId="0" fontId="15" fillId="0" borderId="53" xfId="0" applyFont="1" applyBorder="1" applyAlignment="1">
      <alignment horizontal="left" vertical="top"/>
    </xf>
    <xf numFmtId="0" fontId="15" fillId="0" borderId="54" xfId="0" applyFont="1" applyBorder="1" applyAlignment="1">
      <alignment horizontal="left" vertical="top"/>
    </xf>
    <xf numFmtId="0" fontId="15" fillId="0" borderId="40" xfId="0" applyFont="1" applyBorder="1" applyAlignment="1">
      <alignment horizontal="left" vertical="top"/>
    </xf>
    <xf numFmtId="0" fontId="16" fillId="0" borderId="35" xfId="1" applyFont="1" applyBorder="1" applyAlignment="1">
      <alignment horizontal="left" vertical="top" wrapText="1"/>
    </xf>
    <xf numFmtId="0" fontId="17" fillId="0" borderId="0" xfId="0" applyFont="1"/>
    <xf numFmtId="0" fontId="14" fillId="7" borderId="42" xfId="0" applyFont="1" applyFill="1" applyBorder="1"/>
    <xf numFmtId="0" fontId="0" fillId="7" borderId="43" xfId="0" applyFill="1" applyBorder="1"/>
    <xf numFmtId="0" fontId="15" fillId="0" borderId="1" xfId="0" applyFont="1" applyBorder="1" applyAlignment="1">
      <alignment horizontal="left" vertical="top"/>
    </xf>
    <xf numFmtId="0" fontId="14" fillId="6" borderId="55" xfId="0" applyFont="1" applyFill="1" applyBorder="1"/>
    <xf numFmtId="0" fontId="15" fillId="6" borderId="56" xfId="0" applyFont="1" applyFill="1" applyBorder="1"/>
    <xf numFmtId="49" fontId="14" fillId="6" borderId="57" xfId="0" applyNumberFormat="1" applyFont="1" applyFill="1" applyBorder="1"/>
    <xf numFmtId="49" fontId="14" fillId="6" borderId="58" xfId="0" applyNumberFormat="1" applyFont="1" applyFill="1" applyBorder="1"/>
    <xf numFmtId="0" fontId="18" fillId="3" borderId="0" xfId="0" applyFont="1" applyFill="1"/>
    <xf numFmtId="0" fontId="17" fillId="3" borderId="0" xfId="0" applyFont="1" applyFill="1"/>
    <xf numFmtId="0" fontId="15" fillId="0" borderId="44" xfId="0" applyFont="1" applyBorder="1" applyAlignment="1">
      <alignment horizontal="left" vertical="top" wrapText="1"/>
    </xf>
    <xf numFmtId="0" fontId="15" fillId="0" borderId="35" xfId="0" applyFont="1" applyBorder="1" applyAlignment="1">
      <alignment horizontal="left" vertical="top" wrapText="1"/>
    </xf>
    <xf numFmtId="0" fontId="15" fillId="0" borderId="49" xfId="0" applyFont="1" applyBorder="1" applyAlignment="1">
      <alignment horizontal="left" vertical="top" wrapText="1"/>
    </xf>
    <xf numFmtId="0" fontId="15" fillId="0" borderId="48" xfId="0" applyFont="1" applyBorder="1" applyAlignment="1">
      <alignment horizontal="left" vertical="top" wrapText="1"/>
    </xf>
    <xf numFmtId="0" fontId="19" fillId="0" borderId="0" xfId="0" applyFont="1" applyAlignment="1">
      <alignment vertical="top"/>
    </xf>
    <xf numFmtId="0" fontId="4" fillId="0" borderId="0" xfId="0" applyFont="1" applyAlignment="1">
      <alignment horizontal="left" vertical="center"/>
    </xf>
    <xf numFmtId="0" fontId="0" fillId="0" borderId="60" xfId="0" applyBorder="1"/>
    <xf numFmtId="0" fontId="0" fillId="0" borderId="61" xfId="0" applyBorder="1"/>
    <xf numFmtId="0" fontId="0" fillId="0" borderId="62" xfId="0" applyBorder="1" applyAlignment="1">
      <alignment horizontal="center"/>
    </xf>
    <xf numFmtId="0" fontId="0" fillId="0" borderId="63" xfId="0" applyBorder="1" applyAlignment="1">
      <alignment horizontal="center"/>
    </xf>
    <xf numFmtId="0" fontId="0" fillId="0" borderId="0" xfId="0" applyBorder="1"/>
    <xf numFmtId="0" fontId="0" fillId="0" borderId="64" xfId="0" applyFill="1" applyBorder="1"/>
    <xf numFmtId="0" fontId="0" fillId="0" borderId="64" xfId="0" applyBorder="1"/>
    <xf numFmtId="0" fontId="0" fillId="0" borderId="65" xfId="0" applyBorder="1"/>
    <xf numFmtId="0" fontId="0" fillId="4" borderId="26" xfId="0" applyFill="1" applyBorder="1" applyAlignment="1">
      <alignment horizontal="center" vertical="center"/>
    </xf>
    <xf numFmtId="0" fontId="10" fillId="4" borderId="26" xfId="0" applyFont="1" applyFill="1" applyBorder="1" applyAlignment="1">
      <alignment horizontal="center"/>
    </xf>
    <xf numFmtId="0" fontId="0" fillId="0" borderId="0" xfId="0"/>
    <xf numFmtId="164" fontId="15" fillId="0" borderId="46" xfId="0" applyNumberFormat="1" applyFont="1" applyFill="1" applyBorder="1" applyAlignment="1">
      <alignment horizontal="left" vertical="top"/>
    </xf>
    <xf numFmtId="0" fontId="16" fillId="0" borderId="66" xfId="1" applyFont="1" applyBorder="1" applyAlignment="1">
      <alignment horizontal="left" vertical="top" wrapText="1"/>
    </xf>
    <xf numFmtId="164" fontId="15" fillId="0" borderId="40" xfId="0" applyNumberFormat="1" applyFont="1" applyFill="1" applyBorder="1" applyAlignment="1">
      <alignment horizontal="left" vertical="top"/>
    </xf>
    <xf numFmtId="164" fontId="15" fillId="0" borderId="52" xfId="0" applyNumberFormat="1" applyFont="1" applyFill="1" applyBorder="1" applyAlignment="1">
      <alignment horizontal="left" vertical="top"/>
    </xf>
    <xf numFmtId="0" fontId="17" fillId="0" borderId="0" xfId="0" applyFont="1" applyBorder="1"/>
    <xf numFmtId="0" fontId="0" fillId="0" borderId="0" xfId="0"/>
    <xf numFmtId="164" fontId="15" fillId="0" borderId="0" xfId="0" applyNumberFormat="1" applyFont="1" applyFill="1" applyBorder="1" applyAlignment="1">
      <alignment horizontal="left" vertical="top"/>
    </xf>
    <xf numFmtId="0" fontId="0" fillId="0" borderId="0" xfId="0"/>
    <xf numFmtId="14" fontId="4" fillId="4" borderId="5" xfId="0" applyNumberFormat="1" applyFont="1" applyFill="1" applyBorder="1"/>
    <xf numFmtId="0" fontId="10" fillId="0" borderId="15" xfId="0" applyFont="1" applyBorder="1" applyAlignment="1">
      <alignment horizontal="center"/>
    </xf>
    <xf numFmtId="0" fontId="0" fillId="0" borderId="0" xfId="0"/>
    <xf numFmtId="0" fontId="0" fillId="0" borderId="0" xfId="0"/>
    <xf numFmtId="0" fontId="0" fillId="0" borderId="0" xfId="0" applyAlignment="1">
      <alignment wrapText="1"/>
    </xf>
    <xf numFmtId="0" fontId="14" fillId="5" borderId="34" xfId="0" applyFont="1" applyFill="1" applyBorder="1" applyAlignment="1">
      <alignment vertical="center" wrapText="1"/>
    </xf>
    <xf numFmtId="0" fontId="14" fillId="5" borderId="59" xfId="0" applyFont="1" applyFill="1" applyBorder="1" applyAlignment="1">
      <alignmen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cordis.europa.eu/programme/id/H2020-EU.3.6.2.2./en" TargetMode="External"/><Relationship Id="rId299" Type="http://schemas.openxmlformats.org/officeDocument/2006/relationships/vmlDrawing" Target="../drawings/vmlDrawing1.vml"/><Relationship Id="rId21" Type="http://schemas.openxmlformats.org/officeDocument/2006/relationships/hyperlink" Target="https://cordis.europa.eu/project/id/958277" TargetMode="External"/><Relationship Id="rId42" Type="http://schemas.openxmlformats.org/officeDocument/2006/relationships/hyperlink" Target="https://cordis.europa.eu/programme/rcn/664147/en" TargetMode="External"/><Relationship Id="rId63" Type="http://schemas.openxmlformats.org/officeDocument/2006/relationships/hyperlink" Target="https://cordis.europa.eu/programme/rcn/664485/en" TargetMode="External"/><Relationship Id="rId84" Type="http://schemas.openxmlformats.org/officeDocument/2006/relationships/hyperlink" Target="https://cordis.europa.eu/programme/rcn/664475/en" TargetMode="External"/><Relationship Id="rId138" Type="http://schemas.openxmlformats.org/officeDocument/2006/relationships/hyperlink" Target="https://cordis.europa.eu/programme/id/H2020-EU.2.1.1./en" TargetMode="External"/><Relationship Id="rId159" Type="http://schemas.openxmlformats.org/officeDocument/2006/relationships/hyperlink" Target="https://cordis.europa.eu/programme/rcn/664147/en" TargetMode="External"/><Relationship Id="rId170" Type="http://schemas.openxmlformats.org/officeDocument/2006/relationships/hyperlink" Target="https://cordis.europa.eu/programme/id/H2020-EU.3.6./en" TargetMode="External"/><Relationship Id="rId191" Type="http://schemas.openxmlformats.org/officeDocument/2006/relationships/hyperlink" Target="https://cordis.europa.eu/programme/rcn/664235/en" TargetMode="External"/><Relationship Id="rId205" Type="http://schemas.openxmlformats.org/officeDocument/2006/relationships/hyperlink" Target="https://cordis.europa.eu/programme/rcn/664235/en" TargetMode="External"/><Relationship Id="rId226" Type="http://schemas.openxmlformats.org/officeDocument/2006/relationships/hyperlink" Target="https://cordis.europa.eu/programme/rcn/664235/en" TargetMode="External"/><Relationship Id="rId247" Type="http://schemas.openxmlformats.org/officeDocument/2006/relationships/hyperlink" Target="https://cordis.europa.eu/programme/rcn/664235/en" TargetMode="External"/><Relationship Id="rId107" Type="http://schemas.openxmlformats.org/officeDocument/2006/relationships/hyperlink" Target="https://cordis.europa.eu/programme/id/H2020-EU.3.6.2.2./en" TargetMode="External"/><Relationship Id="rId268" Type="http://schemas.openxmlformats.org/officeDocument/2006/relationships/hyperlink" Target="https://cordis.europa.eu/programme/rcn/664147/en" TargetMode="External"/><Relationship Id="rId289" Type="http://schemas.openxmlformats.org/officeDocument/2006/relationships/hyperlink" Target="https://cordis.europa.eu/programme/rcn/664471/en" TargetMode="External"/><Relationship Id="rId11" Type="http://schemas.openxmlformats.org/officeDocument/2006/relationships/hyperlink" Target="https://cordis.europa.eu/project/id/688156" TargetMode="External"/><Relationship Id="rId32" Type="http://schemas.openxmlformats.org/officeDocument/2006/relationships/hyperlink" Target="https://cordis.europa.eu/programme/rcn/664147/en" TargetMode="External"/><Relationship Id="rId53" Type="http://schemas.openxmlformats.org/officeDocument/2006/relationships/hyperlink" Target="https://cordis.europa.eu/programme/rcn/664235/en" TargetMode="External"/><Relationship Id="rId74" Type="http://schemas.openxmlformats.org/officeDocument/2006/relationships/hyperlink" Target="https://cordis.europa.eu/programme/rcn/664349/en" TargetMode="External"/><Relationship Id="rId128" Type="http://schemas.openxmlformats.org/officeDocument/2006/relationships/hyperlink" Target="https://cordis.europa.eu/programme/id/H2020-EU.2.1.1./en" TargetMode="External"/><Relationship Id="rId149" Type="http://schemas.openxmlformats.org/officeDocument/2006/relationships/hyperlink" Target="https://cordis.europa.eu/programme/rcn/664147/en" TargetMode="External"/><Relationship Id="rId5" Type="http://schemas.openxmlformats.org/officeDocument/2006/relationships/hyperlink" Target="https://cordis.europa.eu/project/id/774802" TargetMode="External"/><Relationship Id="rId95" Type="http://schemas.openxmlformats.org/officeDocument/2006/relationships/hyperlink" Target="https://cordis.europa.eu/programme/rcn/664147/en" TargetMode="External"/><Relationship Id="rId160" Type="http://schemas.openxmlformats.org/officeDocument/2006/relationships/hyperlink" Target="https://cordis.europa.eu/programme/id/H2020-EU.3.4./en" TargetMode="External"/><Relationship Id="rId181" Type="http://schemas.openxmlformats.org/officeDocument/2006/relationships/hyperlink" Target="https://cordis.europa.eu/programme/id/H2020-EU.2.1.1./en" TargetMode="External"/><Relationship Id="rId216" Type="http://schemas.openxmlformats.org/officeDocument/2006/relationships/hyperlink" Target="https://cordis.europa.eu/programme/rcn/664235/en" TargetMode="External"/><Relationship Id="rId237" Type="http://schemas.openxmlformats.org/officeDocument/2006/relationships/hyperlink" Target="https://cordis.europa.eu/programme/rcn/664235/en" TargetMode="External"/><Relationship Id="rId258" Type="http://schemas.openxmlformats.org/officeDocument/2006/relationships/hyperlink" Target="https://cordis.europa.eu/programme/rcn/664463/en" TargetMode="External"/><Relationship Id="rId279" Type="http://schemas.openxmlformats.org/officeDocument/2006/relationships/hyperlink" Target="https://cordis.europa.eu/programme/rcn/664235/en" TargetMode="External"/><Relationship Id="rId22" Type="http://schemas.openxmlformats.org/officeDocument/2006/relationships/hyperlink" Target="https://cordis.europa.eu/project/id/779852" TargetMode="External"/><Relationship Id="rId43" Type="http://schemas.openxmlformats.org/officeDocument/2006/relationships/hyperlink" Target="https://cordis.europa.eu/programme/rcn/664209/en" TargetMode="External"/><Relationship Id="rId64" Type="http://schemas.openxmlformats.org/officeDocument/2006/relationships/hyperlink" Target="https://cordis.europa.eu/programme/rcn/664355/en" TargetMode="External"/><Relationship Id="rId118" Type="http://schemas.openxmlformats.org/officeDocument/2006/relationships/hyperlink" Target="https://cordis.europa.eu/programme/id/H2020-EU.2.1.1./en" TargetMode="External"/><Relationship Id="rId139" Type="http://schemas.openxmlformats.org/officeDocument/2006/relationships/hyperlink" Target="https://cordis.europa.eu/programme/id/H2020-EU.2.1.1./en" TargetMode="External"/><Relationship Id="rId290" Type="http://schemas.openxmlformats.org/officeDocument/2006/relationships/hyperlink" Target="https://cordis.europa.eu/programme/rcn/664147/en" TargetMode="External"/><Relationship Id="rId85" Type="http://schemas.openxmlformats.org/officeDocument/2006/relationships/hyperlink" Target="https://cordis.europa.eu/programme/rcn/665325/en" TargetMode="External"/><Relationship Id="rId150" Type="http://schemas.openxmlformats.org/officeDocument/2006/relationships/hyperlink" Target="https://cordis.europa.eu/programme/id/H2020-EU.4.c./en" TargetMode="External"/><Relationship Id="rId171" Type="http://schemas.openxmlformats.org/officeDocument/2006/relationships/hyperlink" Target="https://cordis.europa.eu/programme/id/H2020-EU.3.6.3./en" TargetMode="External"/><Relationship Id="rId192" Type="http://schemas.openxmlformats.org/officeDocument/2006/relationships/hyperlink" Target="https://cordis.europa.eu/programme/rcn/664235/en" TargetMode="External"/><Relationship Id="rId206" Type="http://schemas.openxmlformats.org/officeDocument/2006/relationships/hyperlink" Target="https://cordis.europa.eu/programme/rcn/664235/en" TargetMode="External"/><Relationship Id="rId227" Type="http://schemas.openxmlformats.org/officeDocument/2006/relationships/hyperlink" Target="https://cordis.europa.eu/programme/rcn/664235/en" TargetMode="External"/><Relationship Id="rId248" Type="http://schemas.openxmlformats.org/officeDocument/2006/relationships/hyperlink" Target="https://cordis.europa.eu/programme/rcn/664235/en" TargetMode="External"/><Relationship Id="rId269" Type="http://schemas.openxmlformats.org/officeDocument/2006/relationships/hyperlink" Target="https://cordis.europa.eu/programme/rcn/664147/en" TargetMode="External"/><Relationship Id="rId12" Type="http://schemas.openxmlformats.org/officeDocument/2006/relationships/hyperlink" Target="https://cordis.europa.eu/project/id/780089" TargetMode="External"/><Relationship Id="rId33" Type="http://schemas.openxmlformats.org/officeDocument/2006/relationships/hyperlink" Target="https://cordis.europa.eu/programme/rcn/664231/en" TargetMode="External"/><Relationship Id="rId108" Type="http://schemas.openxmlformats.org/officeDocument/2006/relationships/hyperlink" Target="https://cordis.europa.eu/programme/id/H2020-EU.2.1.1./en" TargetMode="External"/><Relationship Id="rId129" Type="http://schemas.openxmlformats.org/officeDocument/2006/relationships/hyperlink" Target="https://cordis.europa.eu/programme/id/H2020-EU.3.4./en" TargetMode="External"/><Relationship Id="rId280" Type="http://schemas.openxmlformats.org/officeDocument/2006/relationships/hyperlink" Target="https://cordis.europa.eu/programme/rcn/664147/en" TargetMode="External"/><Relationship Id="rId54" Type="http://schemas.openxmlformats.org/officeDocument/2006/relationships/hyperlink" Target="https://cordis.europa.eu/programme/rcn/664449/en" TargetMode="External"/><Relationship Id="rId75" Type="http://schemas.openxmlformats.org/officeDocument/2006/relationships/hyperlink" Target="https://cordis.europa.eu/programme/rcn/665325/en" TargetMode="External"/><Relationship Id="rId96" Type="http://schemas.openxmlformats.org/officeDocument/2006/relationships/hyperlink" Target="https://cordis.europa.eu/programme/rcn/664147/en" TargetMode="External"/><Relationship Id="rId140" Type="http://schemas.openxmlformats.org/officeDocument/2006/relationships/hyperlink" Target="https://cordis.europa.eu/programme/id/H2020-EU.2.1.1./en" TargetMode="External"/><Relationship Id="rId161" Type="http://schemas.openxmlformats.org/officeDocument/2006/relationships/hyperlink" Target="https://cordis.europa.eu/programme/id/H2020-EU.2.1.1./en" TargetMode="External"/><Relationship Id="rId182" Type="http://schemas.openxmlformats.org/officeDocument/2006/relationships/hyperlink" Target="https://cordis.europa.eu/programme/id/H2020-EU.2.1.1./en" TargetMode="External"/><Relationship Id="rId217" Type="http://schemas.openxmlformats.org/officeDocument/2006/relationships/hyperlink" Target="https://cordis.europa.eu/programme/rcn/664235/en" TargetMode="External"/><Relationship Id="rId6" Type="http://schemas.openxmlformats.org/officeDocument/2006/relationships/hyperlink" Target="https://cordis.europa.eu/project/id/779780" TargetMode="External"/><Relationship Id="rId238" Type="http://schemas.openxmlformats.org/officeDocument/2006/relationships/hyperlink" Target="https://cordis.europa.eu/programme/rcn/664235/en" TargetMode="External"/><Relationship Id="rId259" Type="http://schemas.openxmlformats.org/officeDocument/2006/relationships/hyperlink" Target="https://cordis.europa.eu/programme/rcn/664463/en" TargetMode="External"/><Relationship Id="rId23" Type="http://schemas.openxmlformats.org/officeDocument/2006/relationships/hyperlink" Target="https://cordis.europa.eu/programme/rcn/664349/en" TargetMode="External"/><Relationship Id="rId119" Type="http://schemas.openxmlformats.org/officeDocument/2006/relationships/hyperlink" Target="https://cordis.europa.eu/programme/id/H2020-EU.2.1.1./en" TargetMode="External"/><Relationship Id="rId270" Type="http://schemas.openxmlformats.org/officeDocument/2006/relationships/hyperlink" Target="https://cordis.europa.eu/programme/rcn/664147/en" TargetMode="External"/><Relationship Id="rId291" Type="http://schemas.openxmlformats.org/officeDocument/2006/relationships/hyperlink" Target="https://cordis.europa.eu/programme/rcn/664147/en" TargetMode="External"/><Relationship Id="rId44" Type="http://schemas.openxmlformats.org/officeDocument/2006/relationships/hyperlink" Target="https://cordis.europa.eu/programme/rcn/664213/en" TargetMode="External"/><Relationship Id="rId65" Type="http://schemas.openxmlformats.org/officeDocument/2006/relationships/hyperlink" Target="https://cordis.europa.eu/programme/rcn/664485/en" TargetMode="External"/><Relationship Id="rId86" Type="http://schemas.openxmlformats.org/officeDocument/2006/relationships/hyperlink" Target="https://cordis.europa.eu/programme/rcn/664463/en" TargetMode="External"/><Relationship Id="rId130" Type="http://schemas.openxmlformats.org/officeDocument/2006/relationships/hyperlink" Target="https://cordis.europa.eu/programme/id/H2020-EU.3.7.6./en" TargetMode="External"/><Relationship Id="rId151" Type="http://schemas.openxmlformats.org/officeDocument/2006/relationships/hyperlink" Target="https://cordis.europa.eu/programme/rcn/664147/en" TargetMode="External"/><Relationship Id="rId172" Type="http://schemas.openxmlformats.org/officeDocument/2006/relationships/hyperlink" Target="https://cordis.europa.eu/programme/id/H2020-EU.3.1.5.1./en" TargetMode="External"/><Relationship Id="rId193" Type="http://schemas.openxmlformats.org/officeDocument/2006/relationships/hyperlink" Target="https://cordis.europa.eu/programme/rcn/664235/en" TargetMode="External"/><Relationship Id="rId207" Type="http://schemas.openxmlformats.org/officeDocument/2006/relationships/hyperlink" Target="https://cordis.europa.eu/programme/rcn/664235/en" TargetMode="External"/><Relationship Id="rId228" Type="http://schemas.openxmlformats.org/officeDocument/2006/relationships/hyperlink" Target="https://cordis.europa.eu/programme/rcn/664235/en" TargetMode="External"/><Relationship Id="rId249" Type="http://schemas.openxmlformats.org/officeDocument/2006/relationships/hyperlink" Target="https://cordis.europa.eu/programme/rcn/664235/en" TargetMode="External"/><Relationship Id="rId13" Type="http://schemas.openxmlformats.org/officeDocument/2006/relationships/hyperlink" Target="https://cordis.europa.eu/project/id/780139" TargetMode="External"/><Relationship Id="rId109" Type="http://schemas.openxmlformats.org/officeDocument/2006/relationships/hyperlink" Target="https://cordis.europa.eu/programme/id/H2020-EU.3.4.7./en" TargetMode="External"/><Relationship Id="rId260" Type="http://schemas.openxmlformats.org/officeDocument/2006/relationships/hyperlink" Target="https://cordis.europa.eu/programme/rcn/664465/en" TargetMode="External"/><Relationship Id="rId281" Type="http://schemas.openxmlformats.org/officeDocument/2006/relationships/hyperlink" Target="https://cordis.europa.eu/programme/rcn/664147/en" TargetMode="External"/><Relationship Id="rId34" Type="http://schemas.openxmlformats.org/officeDocument/2006/relationships/hyperlink" Target="https://cordis.europa.eu/programme/rcn/664231/en" TargetMode="External"/><Relationship Id="rId55" Type="http://schemas.openxmlformats.org/officeDocument/2006/relationships/hyperlink" Target="https://cordis.europa.eu/programme/rcn/664275/en" TargetMode="External"/><Relationship Id="rId76" Type="http://schemas.openxmlformats.org/officeDocument/2006/relationships/hyperlink" Target="https://cordis.europa.eu/programme/rcn/664147/en" TargetMode="External"/><Relationship Id="rId97" Type="http://schemas.openxmlformats.org/officeDocument/2006/relationships/hyperlink" Target="https://cordis.europa.eu/programme/rcn/664147/en" TargetMode="External"/><Relationship Id="rId120" Type="http://schemas.openxmlformats.org/officeDocument/2006/relationships/hyperlink" Target="https://cordis.europa.eu/programme/id/H2020-EU.3.2.2.3./en" TargetMode="External"/><Relationship Id="rId141" Type="http://schemas.openxmlformats.org/officeDocument/2006/relationships/hyperlink" Target="https://cordis.europa.eu/programme/rcn/664349/en" TargetMode="External"/><Relationship Id="rId7" Type="http://schemas.openxmlformats.org/officeDocument/2006/relationships/hyperlink" Target="https://cordis.europa.eu/project/id/732189" TargetMode="External"/><Relationship Id="rId71" Type="http://schemas.openxmlformats.org/officeDocument/2006/relationships/hyperlink" Target="https://cordis.europa.eu/programme/rcn/664147/en" TargetMode="External"/><Relationship Id="rId92" Type="http://schemas.openxmlformats.org/officeDocument/2006/relationships/hyperlink" Target="https://cordis.europa.eu/programme/rcn/664147/en" TargetMode="External"/><Relationship Id="rId162" Type="http://schemas.openxmlformats.org/officeDocument/2006/relationships/hyperlink" Target="https://cordis.europa.eu/programme/id/H2020-EU.2.1.6./en" TargetMode="External"/><Relationship Id="rId183" Type="http://schemas.openxmlformats.org/officeDocument/2006/relationships/hyperlink" Target="https://cordis.europa.eu/programme/id/H2020-EU.2.1.1./en" TargetMode="External"/><Relationship Id="rId213" Type="http://schemas.openxmlformats.org/officeDocument/2006/relationships/hyperlink" Target="https://cordis.europa.eu/programme/rcn/664235/en" TargetMode="External"/><Relationship Id="rId218" Type="http://schemas.openxmlformats.org/officeDocument/2006/relationships/hyperlink" Target="https://cordis.europa.eu/programme/rcn/664235/en" TargetMode="External"/><Relationship Id="rId234" Type="http://schemas.openxmlformats.org/officeDocument/2006/relationships/hyperlink" Target="https://cordis.europa.eu/programme/rcn/664235/en" TargetMode="External"/><Relationship Id="rId239" Type="http://schemas.openxmlformats.org/officeDocument/2006/relationships/hyperlink" Target="https://cordis.europa.eu/programme/rcn/664235/en" TargetMode="External"/><Relationship Id="rId2" Type="http://schemas.openxmlformats.org/officeDocument/2006/relationships/hyperlink" Target="https://cordis.europa.eu/project/id/780075" TargetMode="External"/><Relationship Id="rId29" Type="http://schemas.openxmlformats.org/officeDocument/2006/relationships/hyperlink" Target="https://cordis.europa.eu/programme/rcn/664147/en" TargetMode="External"/><Relationship Id="rId250" Type="http://schemas.openxmlformats.org/officeDocument/2006/relationships/hyperlink" Target="https://cordis.europa.eu/programme/rcn/664235/en" TargetMode="External"/><Relationship Id="rId255" Type="http://schemas.openxmlformats.org/officeDocument/2006/relationships/hyperlink" Target="https://cordis.europa.eu/programme/rcn/664417/en" TargetMode="External"/><Relationship Id="rId271" Type="http://schemas.openxmlformats.org/officeDocument/2006/relationships/hyperlink" Target="https://cordis.europa.eu/programme/id/H2020-EU.2.1.1./en" TargetMode="External"/><Relationship Id="rId276" Type="http://schemas.openxmlformats.org/officeDocument/2006/relationships/hyperlink" Target="https://cordis.europa.eu/programme/rcn/664235/en" TargetMode="External"/><Relationship Id="rId292" Type="http://schemas.openxmlformats.org/officeDocument/2006/relationships/hyperlink" Target="https://cordis.europa.eu/programme/id/H2020-EU.2.1.1./en" TargetMode="External"/><Relationship Id="rId297" Type="http://schemas.openxmlformats.org/officeDocument/2006/relationships/hyperlink" Target="https://cordis.europa.eu/programme/id/H2020-EU.2.1.1./en" TargetMode="External"/><Relationship Id="rId24" Type="http://schemas.openxmlformats.org/officeDocument/2006/relationships/hyperlink" Target="https://cordis.europa.eu/programme/rcn/664231/en" TargetMode="External"/><Relationship Id="rId40" Type="http://schemas.openxmlformats.org/officeDocument/2006/relationships/hyperlink" Target="https://cordis.europa.eu/programme/rcn/664147/en" TargetMode="External"/><Relationship Id="rId45" Type="http://schemas.openxmlformats.org/officeDocument/2006/relationships/hyperlink" Target="https://cordis.europa.eu/programme/rcn/664463/en" TargetMode="External"/><Relationship Id="rId66" Type="http://schemas.openxmlformats.org/officeDocument/2006/relationships/hyperlink" Target="https://cordis.europa.eu/programme/rcn/664267/en" TargetMode="External"/><Relationship Id="rId87" Type="http://schemas.openxmlformats.org/officeDocument/2006/relationships/hyperlink" Target="https://cordis.europa.eu/programme/rcn/664147/en" TargetMode="External"/><Relationship Id="rId110" Type="http://schemas.openxmlformats.org/officeDocument/2006/relationships/hyperlink" Target="https://cordis.europa.eu/programme/id/H2020-EU.3.3.1./en" TargetMode="External"/><Relationship Id="rId115" Type="http://schemas.openxmlformats.org/officeDocument/2006/relationships/hyperlink" Target="https://cordis.europa.eu/programme/id/H2020-EU.2.1.1./en" TargetMode="External"/><Relationship Id="rId131" Type="http://schemas.openxmlformats.org/officeDocument/2006/relationships/hyperlink" Target="https://cordis.europa.eu/programme/id/H2020-EU.3.4./en" TargetMode="External"/><Relationship Id="rId136" Type="http://schemas.openxmlformats.org/officeDocument/2006/relationships/hyperlink" Target="https://cordis.europa.eu/programme/id/H2020-EU.3.6./en" TargetMode="External"/><Relationship Id="rId157" Type="http://schemas.openxmlformats.org/officeDocument/2006/relationships/hyperlink" Target="https://cordis.europa.eu/programme/id/H2020-EU.2.1.1./en" TargetMode="External"/><Relationship Id="rId178" Type="http://schemas.openxmlformats.org/officeDocument/2006/relationships/hyperlink" Target="https://cordis.europa.eu/programme/id/H2020-EU.2.1.1./en" TargetMode="External"/><Relationship Id="rId61" Type="http://schemas.openxmlformats.org/officeDocument/2006/relationships/hyperlink" Target="https://cordis.europa.eu/programme/rcn/664231/en" TargetMode="External"/><Relationship Id="rId82" Type="http://schemas.openxmlformats.org/officeDocument/2006/relationships/hyperlink" Target="https://cordis.europa.eu/programme/rcn/664349/en" TargetMode="External"/><Relationship Id="rId152" Type="http://schemas.openxmlformats.org/officeDocument/2006/relationships/hyperlink" Target="https://cordis.europa.eu/programme/rcn/664475/en" TargetMode="External"/><Relationship Id="rId173" Type="http://schemas.openxmlformats.org/officeDocument/2006/relationships/hyperlink" Target="https://cordis.europa.eu/programme/id/H2020-EU.3.1.5./en" TargetMode="External"/><Relationship Id="rId194" Type="http://schemas.openxmlformats.org/officeDocument/2006/relationships/hyperlink" Target="https://cordis.europa.eu/programme/rcn/664235/en" TargetMode="External"/><Relationship Id="rId199" Type="http://schemas.openxmlformats.org/officeDocument/2006/relationships/hyperlink" Target="https://cordis.europa.eu/programme/rcn/664235/en" TargetMode="External"/><Relationship Id="rId203" Type="http://schemas.openxmlformats.org/officeDocument/2006/relationships/hyperlink" Target="https://cordis.europa.eu/programme/rcn/664235/en" TargetMode="External"/><Relationship Id="rId208" Type="http://schemas.openxmlformats.org/officeDocument/2006/relationships/hyperlink" Target="https://cordis.europa.eu/programme/rcn/664235/en" TargetMode="External"/><Relationship Id="rId229" Type="http://schemas.openxmlformats.org/officeDocument/2006/relationships/hyperlink" Target="https://cordis.europa.eu/programme/rcn/664235/en" TargetMode="External"/><Relationship Id="rId19" Type="http://schemas.openxmlformats.org/officeDocument/2006/relationships/hyperlink" Target="https://cordis.europa.eu/project/id/849969" TargetMode="External"/><Relationship Id="rId224" Type="http://schemas.openxmlformats.org/officeDocument/2006/relationships/hyperlink" Target="https://cordis.europa.eu/programme/rcn/664235/en" TargetMode="External"/><Relationship Id="rId240" Type="http://schemas.openxmlformats.org/officeDocument/2006/relationships/hyperlink" Target="https://cordis.europa.eu/programme/rcn/664235/en" TargetMode="External"/><Relationship Id="rId245" Type="http://schemas.openxmlformats.org/officeDocument/2006/relationships/hyperlink" Target="https://cordis.europa.eu/programme/rcn/664235/en" TargetMode="External"/><Relationship Id="rId261" Type="http://schemas.openxmlformats.org/officeDocument/2006/relationships/hyperlink" Target="https://cordis.europa.eu/programme/rcn/664465/en" TargetMode="External"/><Relationship Id="rId266" Type="http://schemas.openxmlformats.org/officeDocument/2006/relationships/hyperlink" Target="https://cordis.europa.eu/programme/id/H2020-EU.2.1.1./en" TargetMode="External"/><Relationship Id="rId287" Type="http://schemas.openxmlformats.org/officeDocument/2006/relationships/hyperlink" Target="https://cordis.europa.eu/programme/id/H2020-EU.3.3.1./en" TargetMode="External"/><Relationship Id="rId14" Type="http://schemas.openxmlformats.org/officeDocument/2006/relationships/hyperlink" Target="https://cordis.europa.eu/project/id/867386" TargetMode="External"/><Relationship Id="rId30" Type="http://schemas.openxmlformats.org/officeDocument/2006/relationships/hyperlink" Target="https://cordis.europa.eu/programme/rcn/664147/en" TargetMode="External"/><Relationship Id="rId35" Type="http://schemas.openxmlformats.org/officeDocument/2006/relationships/hyperlink" Target="https://cordis.europa.eu/programme/rcn/664147/en" TargetMode="External"/><Relationship Id="rId56" Type="http://schemas.openxmlformats.org/officeDocument/2006/relationships/hyperlink" Target="https://cordis.europa.eu/programme/rcn/664465/en" TargetMode="External"/><Relationship Id="rId77" Type="http://schemas.openxmlformats.org/officeDocument/2006/relationships/hyperlink" Target="https://cordis.europa.eu/programme/rcn/664147/en" TargetMode="External"/><Relationship Id="rId100" Type="http://schemas.openxmlformats.org/officeDocument/2006/relationships/hyperlink" Target="https://cordis.europa.eu/programme/rcn/664231/en" TargetMode="External"/><Relationship Id="rId105" Type="http://schemas.openxmlformats.org/officeDocument/2006/relationships/hyperlink" Target="https://cordis.europa.eu/programme/id/H2020-EU.3.4./en" TargetMode="External"/><Relationship Id="rId126" Type="http://schemas.openxmlformats.org/officeDocument/2006/relationships/hyperlink" Target="https://cordis.europa.eu/programme/id/H2020-EU.3.7.6./en" TargetMode="External"/><Relationship Id="rId147" Type="http://schemas.openxmlformats.org/officeDocument/2006/relationships/hyperlink" Target="https://cordis.europa.eu/programme/id/H2020-EU.2.1.1./en" TargetMode="External"/><Relationship Id="rId168" Type="http://schemas.openxmlformats.org/officeDocument/2006/relationships/hyperlink" Target="https://cordis.europa.eu/programme/id/H2020-EU.2.1.1./en" TargetMode="External"/><Relationship Id="rId282" Type="http://schemas.openxmlformats.org/officeDocument/2006/relationships/hyperlink" Target="https://cordis.europa.eu/programme/id/H2020-EU.2.1.1./en" TargetMode="External"/><Relationship Id="rId8" Type="http://schemas.openxmlformats.org/officeDocument/2006/relationships/hyperlink" Target="https://cordis.europa.eu/project/id/783861" TargetMode="External"/><Relationship Id="rId51" Type="http://schemas.openxmlformats.org/officeDocument/2006/relationships/hyperlink" Target="https://cordis.europa.eu/programme/rcn/664147/en" TargetMode="External"/><Relationship Id="rId72" Type="http://schemas.openxmlformats.org/officeDocument/2006/relationships/hyperlink" Target="https://cordis.europa.eu/programme/rcn/664147/en" TargetMode="External"/><Relationship Id="rId93" Type="http://schemas.openxmlformats.org/officeDocument/2006/relationships/hyperlink" Target="https://cordis.europa.eu/programme/rcn/664471/en" TargetMode="External"/><Relationship Id="rId98" Type="http://schemas.openxmlformats.org/officeDocument/2006/relationships/hyperlink" Target="https://cordis.europa.eu/programme/rcn/664147/en" TargetMode="External"/><Relationship Id="rId121" Type="http://schemas.openxmlformats.org/officeDocument/2006/relationships/hyperlink" Target="https://cordis.europa.eu/programme/id/H2020-EU.2.1.1./en" TargetMode="External"/><Relationship Id="rId142" Type="http://schemas.openxmlformats.org/officeDocument/2006/relationships/hyperlink" Target="https://cordis.europa.eu/programme/id/H2020-EU.3.2.6.1./en" TargetMode="External"/><Relationship Id="rId163" Type="http://schemas.openxmlformats.org/officeDocument/2006/relationships/hyperlink" Target="https://cordis.europa.eu/programme/id/H2020-EU.2.1.5./en" TargetMode="External"/><Relationship Id="rId184" Type="http://schemas.openxmlformats.org/officeDocument/2006/relationships/hyperlink" Target="https://cordis.europa.eu/programme/id/H2020-EU.2.1.1./en" TargetMode="External"/><Relationship Id="rId189" Type="http://schemas.openxmlformats.org/officeDocument/2006/relationships/hyperlink" Target="https://cordis.europa.eu/programme/rcn/664235/en" TargetMode="External"/><Relationship Id="rId219" Type="http://schemas.openxmlformats.org/officeDocument/2006/relationships/hyperlink" Target="https://cordis.europa.eu/programme/rcn/664235/en" TargetMode="External"/><Relationship Id="rId3" Type="http://schemas.openxmlformats.org/officeDocument/2006/relationships/hyperlink" Target="https://cordis.europa.eu/project/id/825134" TargetMode="External"/><Relationship Id="rId214" Type="http://schemas.openxmlformats.org/officeDocument/2006/relationships/hyperlink" Target="https://cordis.europa.eu/programme/rcn/664235/en" TargetMode="External"/><Relationship Id="rId230" Type="http://schemas.openxmlformats.org/officeDocument/2006/relationships/hyperlink" Target="https://cordis.europa.eu/programme/rcn/664235/en" TargetMode="External"/><Relationship Id="rId235" Type="http://schemas.openxmlformats.org/officeDocument/2006/relationships/hyperlink" Target="https://cordis.europa.eu/programme/rcn/664235/en" TargetMode="External"/><Relationship Id="rId251" Type="http://schemas.openxmlformats.org/officeDocument/2006/relationships/hyperlink" Target="https://cordis.europa.eu/programme/rcn/664235/en" TargetMode="External"/><Relationship Id="rId256" Type="http://schemas.openxmlformats.org/officeDocument/2006/relationships/hyperlink" Target="https://cordis.europa.eu/programme/id/H2020-EU.3.6./en" TargetMode="External"/><Relationship Id="rId277" Type="http://schemas.openxmlformats.org/officeDocument/2006/relationships/hyperlink" Target="https://cordis.europa.eu/project/id/669074" TargetMode="External"/><Relationship Id="rId298" Type="http://schemas.openxmlformats.org/officeDocument/2006/relationships/printerSettings" Target="../printerSettings/printerSettings1.bin"/><Relationship Id="rId25" Type="http://schemas.openxmlformats.org/officeDocument/2006/relationships/hyperlink" Target="https://cordis.europa.eu/programme/rcn/664173/en" TargetMode="External"/><Relationship Id="rId46" Type="http://schemas.openxmlformats.org/officeDocument/2006/relationships/hyperlink" Target="https://cordis.europa.eu/programme/rcn/664471/en" TargetMode="External"/><Relationship Id="rId67" Type="http://schemas.openxmlformats.org/officeDocument/2006/relationships/hyperlink" Target="https://cordis.europa.eu/programme/rcn/664147/en" TargetMode="External"/><Relationship Id="rId116" Type="http://schemas.openxmlformats.org/officeDocument/2006/relationships/hyperlink" Target="https://cordis.europa.eu/programme/id/H2020-EU.2.1.5.4./en" TargetMode="External"/><Relationship Id="rId137" Type="http://schemas.openxmlformats.org/officeDocument/2006/relationships/hyperlink" Target="https://cordis.europa.eu/programme/id/H2020-EU.2.1.1./en" TargetMode="External"/><Relationship Id="rId158" Type="http://schemas.openxmlformats.org/officeDocument/2006/relationships/hyperlink" Target="https://cordis.europa.eu/programme/id/H2020-EU.3.4.8.3./en" TargetMode="External"/><Relationship Id="rId272" Type="http://schemas.openxmlformats.org/officeDocument/2006/relationships/hyperlink" Target="https://cordis.europa.eu/programme/id/H2020-EU.2.1.1./en" TargetMode="External"/><Relationship Id="rId293" Type="http://schemas.openxmlformats.org/officeDocument/2006/relationships/hyperlink" Target="https://cordis.europa.eu/programme/rcn/664147/en" TargetMode="External"/><Relationship Id="rId20" Type="http://schemas.openxmlformats.org/officeDocument/2006/relationships/hyperlink" Target="https://cordis.europa.eu/project/id/780237" TargetMode="External"/><Relationship Id="rId41" Type="http://schemas.openxmlformats.org/officeDocument/2006/relationships/hyperlink" Target="https://cordis.europa.eu/programme/rcn/664475/en" TargetMode="External"/><Relationship Id="rId62" Type="http://schemas.openxmlformats.org/officeDocument/2006/relationships/hyperlink" Target="https://cordis.europa.eu/programme/rcn/664349/en" TargetMode="External"/><Relationship Id="rId83" Type="http://schemas.openxmlformats.org/officeDocument/2006/relationships/hyperlink" Target="https://cordis.europa.eu/programme/rcn/664417/en" TargetMode="External"/><Relationship Id="rId88" Type="http://schemas.openxmlformats.org/officeDocument/2006/relationships/hyperlink" Target="https://cordis.europa.eu/programme/rcn/664147/en" TargetMode="External"/><Relationship Id="rId111" Type="http://schemas.openxmlformats.org/officeDocument/2006/relationships/hyperlink" Target="https://cordis.europa.eu/programme/id/H2020-EU.3.6./en" TargetMode="External"/><Relationship Id="rId132" Type="http://schemas.openxmlformats.org/officeDocument/2006/relationships/hyperlink" Target="https://cordis.europa.eu/programme/id/H2020-EU.3.7.6./en" TargetMode="External"/><Relationship Id="rId153" Type="http://schemas.openxmlformats.org/officeDocument/2006/relationships/hyperlink" Target="https://cordis.europa.eu/programme/id/H2020-EU.2.1.1./en" TargetMode="External"/><Relationship Id="rId174" Type="http://schemas.openxmlformats.org/officeDocument/2006/relationships/hyperlink" Target="https://cordis.europa.eu/programme/rcn/664103/en" TargetMode="External"/><Relationship Id="rId179" Type="http://schemas.openxmlformats.org/officeDocument/2006/relationships/hyperlink" Target="https://cordis.europa.eu/programme/id/H2020-EU.2.1.1./en" TargetMode="External"/><Relationship Id="rId195" Type="http://schemas.openxmlformats.org/officeDocument/2006/relationships/hyperlink" Target="https://cordis.europa.eu/programme/rcn/664235/en" TargetMode="External"/><Relationship Id="rId209" Type="http://schemas.openxmlformats.org/officeDocument/2006/relationships/hyperlink" Target="https://cordis.europa.eu/programme/rcn/664235/en" TargetMode="External"/><Relationship Id="rId190" Type="http://schemas.openxmlformats.org/officeDocument/2006/relationships/hyperlink" Target="https://cordis.europa.eu/programme/rcn/664235/en" TargetMode="External"/><Relationship Id="rId204" Type="http://schemas.openxmlformats.org/officeDocument/2006/relationships/hyperlink" Target="https://cordis.europa.eu/programme/rcn/664235/en" TargetMode="External"/><Relationship Id="rId220" Type="http://schemas.openxmlformats.org/officeDocument/2006/relationships/hyperlink" Target="https://cordis.europa.eu/programme/rcn/664235/en" TargetMode="External"/><Relationship Id="rId225" Type="http://schemas.openxmlformats.org/officeDocument/2006/relationships/hyperlink" Target="https://cordis.europa.eu/programme/rcn/664235/en" TargetMode="External"/><Relationship Id="rId241" Type="http://schemas.openxmlformats.org/officeDocument/2006/relationships/hyperlink" Target="https://cordis.europa.eu/programme/rcn/664235/en" TargetMode="External"/><Relationship Id="rId246" Type="http://schemas.openxmlformats.org/officeDocument/2006/relationships/hyperlink" Target="https://cordis.europa.eu/programme/rcn/664235/en" TargetMode="External"/><Relationship Id="rId267" Type="http://schemas.openxmlformats.org/officeDocument/2006/relationships/hyperlink" Target="https://cordis.europa.eu/project/id/783119" TargetMode="External"/><Relationship Id="rId288" Type="http://schemas.openxmlformats.org/officeDocument/2006/relationships/hyperlink" Target="https://cordis.europa.eu/programme/id/H2020-EU.2.1.1./en" TargetMode="External"/><Relationship Id="rId15" Type="http://schemas.openxmlformats.org/officeDocument/2006/relationships/hyperlink" Target="https://cordis.europa.eu/project/id/688768" TargetMode="External"/><Relationship Id="rId36" Type="http://schemas.openxmlformats.org/officeDocument/2006/relationships/hyperlink" Target="https://cordis.europa.eu/programme/rcn/664471/en" TargetMode="External"/><Relationship Id="rId57" Type="http://schemas.openxmlformats.org/officeDocument/2006/relationships/hyperlink" Target="https://cordis.europa.eu/programme/rcn/664475/en" TargetMode="External"/><Relationship Id="rId106" Type="http://schemas.openxmlformats.org/officeDocument/2006/relationships/hyperlink" Target="https://cordis.europa.eu/programme/id/H2020-EU.3.3.4./en" TargetMode="External"/><Relationship Id="rId127" Type="http://schemas.openxmlformats.org/officeDocument/2006/relationships/hyperlink" Target="https://cordis.europa.eu/programme/id/H2020-EU.3.4./en" TargetMode="External"/><Relationship Id="rId262" Type="http://schemas.openxmlformats.org/officeDocument/2006/relationships/hyperlink" Target="https://cordis.europa.eu/programme/rcn/664475/en" TargetMode="External"/><Relationship Id="rId283" Type="http://schemas.openxmlformats.org/officeDocument/2006/relationships/hyperlink" Target="https://cordis.europa.eu/programme/rcn/664471/en" TargetMode="External"/><Relationship Id="rId10" Type="http://schemas.openxmlformats.org/officeDocument/2006/relationships/hyperlink" Target="https://cordis.europa.eu/project/id/727528" TargetMode="External"/><Relationship Id="rId31" Type="http://schemas.openxmlformats.org/officeDocument/2006/relationships/hyperlink" Target="https://cordis.europa.eu/programme/rcn/664471/en" TargetMode="External"/><Relationship Id="rId52" Type="http://schemas.openxmlformats.org/officeDocument/2006/relationships/hyperlink" Target="https://cordis.europa.eu/programme/rcn/664323/en" TargetMode="External"/><Relationship Id="rId73" Type="http://schemas.openxmlformats.org/officeDocument/2006/relationships/hyperlink" Target="https://cordis.europa.eu/programme/rcn/664309/en" TargetMode="External"/><Relationship Id="rId78" Type="http://schemas.openxmlformats.org/officeDocument/2006/relationships/hyperlink" Target="https://cordis.europa.eu/programme/rcn/664201/en" TargetMode="External"/><Relationship Id="rId94" Type="http://schemas.openxmlformats.org/officeDocument/2006/relationships/hyperlink" Target="https://cordis.europa.eu/programme/rcn/664153/en" TargetMode="External"/><Relationship Id="rId99" Type="http://schemas.openxmlformats.org/officeDocument/2006/relationships/hyperlink" Target="https://cordis.europa.eu/programme/rcn/664147/en" TargetMode="External"/><Relationship Id="rId101" Type="http://schemas.openxmlformats.org/officeDocument/2006/relationships/hyperlink" Target="https://cordis.europa.eu/programme/rcn/664231/en" TargetMode="External"/><Relationship Id="rId122" Type="http://schemas.openxmlformats.org/officeDocument/2006/relationships/hyperlink" Target="https://cordis.europa.eu/programme/id/H2020-EU.2.1.1./en" TargetMode="External"/><Relationship Id="rId143" Type="http://schemas.openxmlformats.org/officeDocument/2006/relationships/hyperlink" Target="https://cordis.europa.eu/programme/id/H2020-EU.3.2.1.3./en" TargetMode="External"/><Relationship Id="rId148" Type="http://schemas.openxmlformats.org/officeDocument/2006/relationships/hyperlink" Target="https://cordis.europa.eu/programme/id/H2020-EU.2.1.1./en" TargetMode="External"/><Relationship Id="rId164" Type="http://schemas.openxmlformats.org/officeDocument/2006/relationships/hyperlink" Target="https://cordis.europa.eu/programme/rcn/664147/en" TargetMode="External"/><Relationship Id="rId169" Type="http://schemas.openxmlformats.org/officeDocument/2006/relationships/hyperlink" Target="https://cordis.europa.eu/programme/rcn/664147/en" TargetMode="External"/><Relationship Id="rId185" Type="http://schemas.openxmlformats.org/officeDocument/2006/relationships/hyperlink" Target="https://cordis.europa.eu/programme/id/H2020-EU.2.1.1./en" TargetMode="External"/><Relationship Id="rId4" Type="http://schemas.openxmlformats.org/officeDocument/2006/relationships/hyperlink" Target="https://cordis.europa.eu/project/id/821964" TargetMode="External"/><Relationship Id="rId9" Type="http://schemas.openxmlformats.org/officeDocument/2006/relationships/hyperlink" Target="https://cordis.europa.eu/project/id/786727" TargetMode="External"/><Relationship Id="rId180" Type="http://schemas.openxmlformats.org/officeDocument/2006/relationships/hyperlink" Target="https://cordis.europa.eu/programme/rcn/664147/en" TargetMode="External"/><Relationship Id="rId210" Type="http://schemas.openxmlformats.org/officeDocument/2006/relationships/hyperlink" Target="https://cordis.europa.eu/programme/rcn/664235/en" TargetMode="External"/><Relationship Id="rId215" Type="http://schemas.openxmlformats.org/officeDocument/2006/relationships/hyperlink" Target="https://cordis.europa.eu/programme/rcn/664235/en" TargetMode="External"/><Relationship Id="rId236" Type="http://schemas.openxmlformats.org/officeDocument/2006/relationships/hyperlink" Target="https://cordis.europa.eu/programme/rcn/664235/en" TargetMode="External"/><Relationship Id="rId257" Type="http://schemas.openxmlformats.org/officeDocument/2006/relationships/hyperlink" Target="https://cordis.europa.eu/programme/rcn/664463/en" TargetMode="External"/><Relationship Id="rId278" Type="http://schemas.openxmlformats.org/officeDocument/2006/relationships/hyperlink" Target="https://cordis.europa.eu/project/id/825215" TargetMode="External"/><Relationship Id="rId26" Type="http://schemas.openxmlformats.org/officeDocument/2006/relationships/hyperlink" Target="https://cordis.europa.eu/programme/rcn/664235/en" TargetMode="External"/><Relationship Id="rId231" Type="http://schemas.openxmlformats.org/officeDocument/2006/relationships/hyperlink" Target="https://cordis.europa.eu/programme/rcn/664235/en" TargetMode="External"/><Relationship Id="rId252" Type="http://schemas.openxmlformats.org/officeDocument/2006/relationships/hyperlink" Target="https://cordis.europa.eu/programme/rcn/664235/en" TargetMode="External"/><Relationship Id="rId273" Type="http://schemas.openxmlformats.org/officeDocument/2006/relationships/hyperlink" Target="https://cordis.europa.eu/programme/id/H2020-EU.2.1.1./en" TargetMode="External"/><Relationship Id="rId294" Type="http://schemas.openxmlformats.org/officeDocument/2006/relationships/hyperlink" Target="https://cordis.europa.eu/programme/id/H2020-EU.2.1.1./en" TargetMode="External"/><Relationship Id="rId47" Type="http://schemas.openxmlformats.org/officeDocument/2006/relationships/hyperlink" Target="https://cordis.europa.eu/programme/rcn/664147/en" TargetMode="External"/><Relationship Id="rId68" Type="http://schemas.openxmlformats.org/officeDocument/2006/relationships/hyperlink" Target="https://cordis.europa.eu/programme/rcn/664269/en" TargetMode="External"/><Relationship Id="rId89" Type="http://schemas.openxmlformats.org/officeDocument/2006/relationships/hyperlink" Target="https://cordis.europa.eu/programme/rcn/664471/en" TargetMode="External"/><Relationship Id="rId112" Type="http://schemas.openxmlformats.org/officeDocument/2006/relationships/hyperlink" Target="https://cordis.europa.eu/programme/id/H2020-EU.2.1.1.3./en" TargetMode="External"/><Relationship Id="rId133" Type="http://schemas.openxmlformats.org/officeDocument/2006/relationships/hyperlink" Target="https://cordis.europa.eu/programme/id/H2020-EU.3.4./en" TargetMode="External"/><Relationship Id="rId154" Type="http://schemas.openxmlformats.org/officeDocument/2006/relationships/hyperlink" Target="https://cordis.europa.eu/programme/id/H2020-EU.2.1.1./en" TargetMode="External"/><Relationship Id="rId175" Type="http://schemas.openxmlformats.org/officeDocument/2006/relationships/hyperlink" Target="https://cordis.europa.eu/programme/rcn/664147/en" TargetMode="External"/><Relationship Id="rId196" Type="http://schemas.openxmlformats.org/officeDocument/2006/relationships/hyperlink" Target="https://cordis.europa.eu/programme/rcn/664235/en" TargetMode="External"/><Relationship Id="rId200" Type="http://schemas.openxmlformats.org/officeDocument/2006/relationships/hyperlink" Target="https://cordis.europa.eu/programme/rcn/664235/en" TargetMode="External"/><Relationship Id="rId16" Type="http://schemas.openxmlformats.org/officeDocument/2006/relationships/hyperlink" Target="https://cordis.europa.eu/project/id/833326" TargetMode="External"/><Relationship Id="rId221" Type="http://schemas.openxmlformats.org/officeDocument/2006/relationships/hyperlink" Target="https://cordis.europa.eu/programme/rcn/664235/en" TargetMode="External"/><Relationship Id="rId242" Type="http://schemas.openxmlformats.org/officeDocument/2006/relationships/hyperlink" Target="https://cordis.europa.eu/programme/rcn/664235/en" TargetMode="External"/><Relationship Id="rId263" Type="http://schemas.openxmlformats.org/officeDocument/2006/relationships/hyperlink" Target="https://cordis.europa.eu/programme/rcn/664475/en" TargetMode="External"/><Relationship Id="rId284" Type="http://schemas.openxmlformats.org/officeDocument/2006/relationships/hyperlink" Target="https://cordis.europa.eu/programme/rcn/664471/en" TargetMode="External"/><Relationship Id="rId37" Type="http://schemas.openxmlformats.org/officeDocument/2006/relationships/hyperlink" Target="https://cordis.europa.eu/programme/rcn/664147/en" TargetMode="External"/><Relationship Id="rId58" Type="http://schemas.openxmlformats.org/officeDocument/2006/relationships/hyperlink" Target="https://cordis.europa.eu/programme/rcn/664269/en" TargetMode="External"/><Relationship Id="rId79" Type="http://schemas.openxmlformats.org/officeDocument/2006/relationships/hyperlink" Target="https://cordis.europa.eu/programme/rcn/664269/en" TargetMode="External"/><Relationship Id="rId102" Type="http://schemas.openxmlformats.org/officeDocument/2006/relationships/hyperlink" Target="https://cordis.europa.eu/programme/id/H2020-EU.2.1.1./en" TargetMode="External"/><Relationship Id="rId123" Type="http://schemas.openxmlformats.org/officeDocument/2006/relationships/hyperlink" Target="https://cordis.europa.eu/programme/id/H2020-EU.3.3.4./en" TargetMode="External"/><Relationship Id="rId144" Type="http://schemas.openxmlformats.org/officeDocument/2006/relationships/hyperlink" Target="https://cordis.europa.eu/programme/id/H2020-EU.3.4./en" TargetMode="External"/><Relationship Id="rId90" Type="http://schemas.openxmlformats.org/officeDocument/2006/relationships/hyperlink" Target="https://cordis.europa.eu/programme/rcn/665325/en" TargetMode="External"/><Relationship Id="rId165" Type="http://schemas.openxmlformats.org/officeDocument/2006/relationships/hyperlink" Target="https://cordis.europa.eu/programme/rcn/664147/en" TargetMode="External"/><Relationship Id="rId186" Type="http://schemas.openxmlformats.org/officeDocument/2006/relationships/hyperlink" Target="https://cordis.europa.eu/programme/id/H2020-EU.2.1.1./en" TargetMode="External"/><Relationship Id="rId211" Type="http://schemas.openxmlformats.org/officeDocument/2006/relationships/hyperlink" Target="https://cordis.europa.eu/programme/rcn/664235/en" TargetMode="External"/><Relationship Id="rId232" Type="http://schemas.openxmlformats.org/officeDocument/2006/relationships/hyperlink" Target="https://cordis.europa.eu/programme/rcn/664235/en" TargetMode="External"/><Relationship Id="rId253" Type="http://schemas.openxmlformats.org/officeDocument/2006/relationships/hyperlink" Target="https://cordis.europa.eu/programme/rcn/664309/en" TargetMode="External"/><Relationship Id="rId274" Type="http://schemas.openxmlformats.org/officeDocument/2006/relationships/hyperlink" Target="https://cordis.europa.eu/programme/rcn/664147/en" TargetMode="External"/><Relationship Id="rId295" Type="http://schemas.openxmlformats.org/officeDocument/2006/relationships/hyperlink" Target="https://cordis.europa.eu/programme/id/H2020-EU.2.1.1./en" TargetMode="External"/><Relationship Id="rId27" Type="http://schemas.openxmlformats.org/officeDocument/2006/relationships/hyperlink" Target="https://cordis.europa.eu/programme/rcn/700520/en" TargetMode="External"/><Relationship Id="rId48" Type="http://schemas.openxmlformats.org/officeDocument/2006/relationships/hyperlink" Target="https://cordis.europa.eu/programme/rcn/664147/en" TargetMode="External"/><Relationship Id="rId69" Type="http://schemas.openxmlformats.org/officeDocument/2006/relationships/hyperlink" Target="https://cordis.europa.eu/programme/rcn/664147/en" TargetMode="External"/><Relationship Id="rId113" Type="http://schemas.openxmlformats.org/officeDocument/2006/relationships/hyperlink" Target="https://cordis.europa.eu/programme/id/H2020-EU.2.1.1./en" TargetMode="External"/><Relationship Id="rId134" Type="http://schemas.openxmlformats.org/officeDocument/2006/relationships/hyperlink" Target="https://cordis.europa.eu/programme/id/H2020-EU.3.2.1.1./en" TargetMode="External"/><Relationship Id="rId80" Type="http://schemas.openxmlformats.org/officeDocument/2006/relationships/hyperlink" Target="https://cordis.europa.eu/programme/rcn/664463/en" TargetMode="External"/><Relationship Id="rId155" Type="http://schemas.openxmlformats.org/officeDocument/2006/relationships/hyperlink" Target="https://cordis.europa.eu/programme/id/H2020-EU.2.3.2./en" TargetMode="External"/><Relationship Id="rId176" Type="http://schemas.openxmlformats.org/officeDocument/2006/relationships/hyperlink" Target="https://cordis.europa.eu/programme/id/H2020-EU.3.6.3./en" TargetMode="External"/><Relationship Id="rId197" Type="http://schemas.openxmlformats.org/officeDocument/2006/relationships/hyperlink" Target="https://cordis.europa.eu/programme/rcn/664235/en" TargetMode="External"/><Relationship Id="rId201" Type="http://schemas.openxmlformats.org/officeDocument/2006/relationships/hyperlink" Target="https://cordis.europa.eu/programme/rcn/664235/en" TargetMode="External"/><Relationship Id="rId222" Type="http://schemas.openxmlformats.org/officeDocument/2006/relationships/hyperlink" Target="https://cordis.europa.eu/programme/rcn/664235/en" TargetMode="External"/><Relationship Id="rId243" Type="http://schemas.openxmlformats.org/officeDocument/2006/relationships/hyperlink" Target="https://cordis.europa.eu/programme/rcn/664235/en" TargetMode="External"/><Relationship Id="rId264" Type="http://schemas.openxmlformats.org/officeDocument/2006/relationships/hyperlink" Target="https://cordis.europa.eu/programme/rcn/664475/en" TargetMode="External"/><Relationship Id="rId285" Type="http://schemas.openxmlformats.org/officeDocument/2006/relationships/hyperlink" Target="https://cordis.europa.eu/programme/id/H2020-EU.2.1.1./en" TargetMode="External"/><Relationship Id="rId17" Type="http://schemas.openxmlformats.org/officeDocument/2006/relationships/hyperlink" Target="https://cordis.europa.eu/project/id/821479" TargetMode="External"/><Relationship Id="rId38" Type="http://schemas.openxmlformats.org/officeDocument/2006/relationships/hyperlink" Target="https://cordis.europa.eu/programme/rcn/664147/en" TargetMode="External"/><Relationship Id="rId59" Type="http://schemas.openxmlformats.org/officeDocument/2006/relationships/hyperlink" Target="https://cordis.europa.eu/programme/rcn/664469/en" TargetMode="External"/><Relationship Id="rId103" Type="http://schemas.openxmlformats.org/officeDocument/2006/relationships/hyperlink" Target="https://cordis.europa.eu/programme/id/H2020-EU.3.1.7./en" TargetMode="External"/><Relationship Id="rId124" Type="http://schemas.openxmlformats.org/officeDocument/2006/relationships/hyperlink" Target="https://cordis.europa.eu/programme/id/H2020-EU.2.1.1./en" TargetMode="External"/><Relationship Id="rId70" Type="http://schemas.openxmlformats.org/officeDocument/2006/relationships/hyperlink" Target="https://cordis.europa.eu/programme/rcn/664321/en" TargetMode="External"/><Relationship Id="rId91" Type="http://schemas.openxmlformats.org/officeDocument/2006/relationships/hyperlink" Target="https://cordis.europa.eu/programme/rcn/664147/en" TargetMode="External"/><Relationship Id="rId145" Type="http://schemas.openxmlformats.org/officeDocument/2006/relationships/hyperlink" Target="https://cordis.europa.eu/programme/id/H2020-EU.3.1.4./en" TargetMode="External"/><Relationship Id="rId166" Type="http://schemas.openxmlformats.org/officeDocument/2006/relationships/hyperlink" Target="https://cordis.europa.eu/programme/id/H2020-EU.3.4./en" TargetMode="External"/><Relationship Id="rId187" Type="http://schemas.openxmlformats.org/officeDocument/2006/relationships/hyperlink" Target="https://cordis.europa.eu/programme/rcn/664173/en" TargetMode="External"/><Relationship Id="rId1" Type="http://schemas.openxmlformats.org/officeDocument/2006/relationships/hyperlink" Target="https://cordis.europa.eu/project/id/875783" TargetMode="External"/><Relationship Id="rId212" Type="http://schemas.openxmlformats.org/officeDocument/2006/relationships/hyperlink" Target="https://cordis.europa.eu/programme/rcn/664235/en" TargetMode="External"/><Relationship Id="rId233" Type="http://schemas.openxmlformats.org/officeDocument/2006/relationships/hyperlink" Target="https://cordis.europa.eu/programme/rcn/664235/en" TargetMode="External"/><Relationship Id="rId254" Type="http://schemas.openxmlformats.org/officeDocument/2006/relationships/hyperlink" Target="https://cordis.europa.eu/programme/id/H2020-EU.3.4./en" TargetMode="External"/><Relationship Id="rId28" Type="http://schemas.openxmlformats.org/officeDocument/2006/relationships/hyperlink" Target="https://cordis.europa.eu/programme/rcn/664349/en" TargetMode="External"/><Relationship Id="rId49" Type="http://schemas.openxmlformats.org/officeDocument/2006/relationships/hyperlink" Target="https://cordis.europa.eu/programme/rcn/664449/en" TargetMode="External"/><Relationship Id="rId114" Type="http://schemas.openxmlformats.org/officeDocument/2006/relationships/hyperlink" Target="https://cordis.europa.eu/programme/id/H2020-EU.3./en" TargetMode="External"/><Relationship Id="rId275" Type="http://schemas.openxmlformats.org/officeDocument/2006/relationships/hyperlink" Target="https://cordis.europa.eu/programme/id/H2020-EU.2.1.1./en" TargetMode="External"/><Relationship Id="rId296" Type="http://schemas.openxmlformats.org/officeDocument/2006/relationships/hyperlink" Target="https://cordis.europa.eu/programme/rcn/664147/en" TargetMode="External"/><Relationship Id="rId300" Type="http://schemas.openxmlformats.org/officeDocument/2006/relationships/comments" Target="../comments1.xml"/><Relationship Id="rId60" Type="http://schemas.openxmlformats.org/officeDocument/2006/relationships/hyperlink" Target="https://cordis.europa.eu/programme/rcn/664147/en" TargetMode="External"/><Relationship Id="rId81" Type="http://schemas.openxmlformats.org/officeDocument/2006/relationships/hyperlink" Target="https://cordis.europa.eu/programme/rcn/664471/en" TargetMode="External"/><Relationship Id="rId135" Type="http://schemas.openxmlformats.org/officeDocument/2006/relationships/hyperlink" Target="https://cordis.europa.eu/programme/id/H2020-EU.2.1.1./en" TargetMode="External"/><Relationship Id="rId156" Type="http://schemas.openxmlformats.org/officeDocument/2006/relationships/hyperlink" Target="https://cordis.europa.eu/programme/id/H2020-EU.3.3.4./en" TargetMode="External"/><Relationship Id="rId177" Type="http://schemas.openxmlformats.org/officeDocument/2006/relationships/hyperlink" Target="https://cordis.europa.eu/programme/id/H2020-EU.2.1.1./en" TargetMode="External"/><Relationship Id="rId198" Type="http://schemas.openxmlformats.org/officeDocument/2006/relationships/hyperlink" Target="https://cordis.europa.eu/programme/rcn/664235/en" TargetMode="External"/><Relationship Id="rId202" Type="http://schemas.openxmlformats.org/officeDocument/2006/relationships/hyperlink" Target="https://cordis.europa.eu/programme/rcn/664235/en" TargetMode="External"/><Relationship Id="rId223" Type="http://schemas.openxmlformats.org/officeDocument/2006/relationships/hyperlink" Target="https://cordis.europa.eu/programme/rcn/664235/en" TargetMode="External"/><Relationship Id="rId244" Type="http://schemas.openxmlformats.org/officeDocument/2006/relationships/hyperlink" Target="https://cordis.europa.eu/programme/rcn/664235/en" TargetMode="External"/><Relationship Id="rId18" Type="http://schemas.openxmlformats.org/officeDocument/2006/relationships/hyperlink" Target="https://cordis.europa.eu/project/id/778550" TargetMode="External"/><Relationship Id="rId39" Type="http://schemas.openxmlformats.org/officeDocument/2006/relationships/hyperlink" Target="https://cordis.europa.eu/programme/rcn/664147/en" TargetMode="External"/><Relationship Id="rId265" Type="http://schemas.openxmlformats.org/officeDocument/2006/relationships/hyperlink" Target="https://cordis.europa.eu/programme/rcn/700805/en" TargetMode="External"/><Relationship Id="rId286" Type="http://schemas.openxmlformats.org/officeDocument/2006/relationships/hyperlink" Target="https://cordis.europa.eu/programme/id/H2020-EU.2.1.1./en" TargetMode="External"/><Relationship Id="rId50" Type="http://schemas.openxmlformats.org/officeDocument/2006/relationships/hyperlink" Target="https://cordis.europa.eu/programme/rcn/664147/en" TargetMode="External"/><Relationship Id="rId104" Type="http://schemas.openxmlformats.org/officeDocument/2006/relationships/hyperlink" Target="https://cordis.europa.eu/programme/id/H2020-EU.4.b./en" TargetMode="External"/><Relationship Id="rId125" Type="http://schemas.openxmlformats.org/officeDocument/2006/relationships/hyperlink" Target="https://cordis.europa.eu/programme/id/H2020-EU.4.a./en" TargetMode="External"/><Relationship Id="rId146" Type="http://schemas.openxmlformats.org/officeDocument/2006/relationships/hyperlink" Target="https://cordis.europa.eu/programme/id/H2020-EU.3.7./en" TargetMode="External"/><Relationship Id="rId167" Type="http://schemas.openxmlformats.org/officeDocument/2006/relationships/hyperlink" Target="https://cordis.europa.eu/programme/id/H2020-EU.2.1.5.4./en" TargetMode="External"/><Relationship Id="rId188" Type="http://schemas.openxmlformats.org/officeDocument/2006/relationships/hyperlink" Target="https://cordis.europa.eu/programme/rcn/664235/en"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hyperlink" Target="https://cordis.europa.eu/programme/id/H2020_FETOPEN-04-2016-2017" TargetMode="External"/><Relationship Id="rId117" Type="http://schemas.openxmlformats.org/officeDocument/2006/relationships/hyperlink" Target="https://cordis.europa.eu/programme/id/H2020_DT-NMBP-02-2018" TargetMode="External"/><Relationship Id="rId21" Type="http://schemas.openxmlformats.org/officeDocument/2006/relationships/hyperlink" Target="https://cordis.europa.eu/programme/id/H2020_EIC-SMEInst-2018-2020" TargetMode="External"/><Relationship Id="rId42" Type="http://schemas.openxmlformats.org/officeDocument/2006/relationships/hyperlink" Target="https://cordis.europa.eu/programme/id/H2020_ICT-18-2016" TargetMode="External"/><Relationship Id="rId47" Type="http://schemas.openxmlformats.org/officeDocument/2006/relationships/hyperlink" Target="https://cordis.europa.eu/programme/id/H2020_ICT-23-2019" TargetMode="External"/><Relationship Id="rId63" Type="http://schemas.openxmlformats.org/officeDocument/2006/relationships/hyperlink" Target="https://cordis.europa.eu/programme/id/H2020_INNOSUP-03-2018" TargetMode="External"/><Relationship Id="rId68" Type="http://schemas.openxmlformats.org/officeDocument/2006/relationships/hyperlink" Target="https://cordis.europa.eu/programme/id/H2020_IoT-03-2017" TargetMode="External"/><Relationship Id="rId84" Type="http://schemas.openxmlformats.org/officeDocument/2006/relationships/hyperlink" Target="https://cordis.europa.eu/programme/id/H2020_SCC-1-2016-2017" TargetMode="External"/><Relationship Id="rId89" Type="http://schemas.openxmlformats.org/officeDocument/2006/relationships/hyperlink" Target="https://cordis.europa.eu/programme/id/H2020_SFS-45-2016" TargetMode="External"/><Relationship Id="rId112" Type="http://schemas.openxmlformats.org/officeDocument/2006/relationships/hyperlink" Target="https://cordis.europa.eu/programme/id/H2020_DT-TRANSFORMATIONS-02-2018-2019-2020" TargetMode="External"/><Relationship Id="rId133" Type="http://schemas.openxmlformats.org/officeDocument/2006/relationships/hyperlink" Target="https://cordis.europa.eu/programme/id/H2020_LC-SC3-B4E-6-2020" TargetMode="External"/><Relationship Id="rId138" Type="http://schemas.openxmlformats.org/officeDocument/2006/relationships/hyperlink" Target="https://cordis.europa.eu/programme/id/H2020_SU-ICT-02-2020" TargetMode="External"/><Relationship Id="rId16" Type="http://schemas.openxmlformats.org/officeDocument/2006/relationships/hyperlink" Target="https://cordis.europa.eu/programme/id/H2020_ECSEL-01-2014" TargetMode="External"/><Relationship Id="rId107" Type="http://schemas.openxmlformats.org/officeDocument/2006/relationships/hyperlink" Target="https://cordis.europa.eu/programme/id/H2020_WIDESPREAD-05-2020" TargetMode="External"/><Relationship Id="rId11" Type="http://schemas.openxmlformats.org/officeDocument/2006/relationships/hyperlink" Target="https://cordis.europa.eu/programme/id/H2020_DT-FOF-08-2019" TargetMode="External"/><Relationship Id="rId32" Type="http://schemas.openxmlformats.org/officeDocument/2006/relationships/hyperlink" Target="https://cordis.europa.eu/programme/id/H2020_ICT-07-2017" TargetMode="External"/><Relationship Id="rId37" Type="http://schemas.openxmlformats.org/officeDocument/2006/relationships/hyperlink" Target="https://cordis.europa.eu/programme/id/H2020_ICT-12-2016" TargetMode="External"/><Relationship Id="rId53" Type="http://schemas.openxmlformats.org/officeDocument/2006/relationships/hyperlink" Target="https://cordis.europa.eu/programme/id/H2020_ICT-32-2017" TargetMode="External"/><Relationship Id="rId58" Type="http://schemas.openxmlformats.org/officeDocument/2006/relationships/hyperlink" Target="https://cordis.europa.eu/programme/id/H2020_ICT-54-2020" TargetMode="External"/><Relationship Id="rId74" Type="http://schemas.openxmlformats.org/officeDocument/2006/relationships/hyperlink" Target="https://cordis.europa.eu/programme/id/H2020_MG-5-4-2017" TargetMode="External"/><Relationship Id="rId79" Type="http://schemas.openxmlformats.org/officeDocument/2006/relationships/hyperlink" Target="https://cordis.europa.eu/programme/id/H2020_PHC-25-2015" TargetMode="External"/><Relationship Id="rId102" Type="http://schemas.openxmlformats.org/officeDocument/2006/relationships/hyperlink" Target="https://cordis.europa.eu/programme/id/H2020_SU-ICT-01-2018" TargetMode="External"/><Relationship Id="rId123" Type="http://schemas.openxmlformats.org/officeDocument/2006/relationships/hyperlink" Target="https://cordis.europa.eu/programme/id/H2020_CE-FNR-14-2020" TargetMode="External"/><Relationship Id="rId128" Type="http://schemas.openxmlformats.org/officeDocument/2006/relationships/hyperlink" Target="https://cordis.europa.eu/programme/id/H2020_DT-FOF-11-2020" TargetMode="External"/><Relationship Id="rId5" Type="http://schemas.openxmlformats.org/officeDocument/2006/relationships/hyperlink" Target="https://cordis.europa.eu/programme/id/H2020_DS-03-2016" TargetMode="External"/><Relationship Id="rId90" Type="http://schemas.openxmlformats.org/officeDocument/2006/relationships/hyperlink" Target="https://cordis.europa.eu/programme/id/H2020_SMEInst-01-2016-2017" TargetMode="External"/><Relationship Id="rId95" Type="http://schemas.openxmlformats.org/officeDocument/2006/relationships/hyperlink" Target="https://cordis.europa.eu/programme/id/H2020_SMEInst-10-2016-2017" TargetMode="External"/><Relationship Id="rId22" Type="http://schemas.openxmlformats.org/officeDocument/2006/relationships/hyperlink" Target="https://cordis.europa.eu/programme/id/H2020_EUB-1-2015" TargetMode="External"/><Relationship Id="rId27" Type="http://schemas.openxmlformats.org/officeDocument/2006/relationships/hyperlink" Target="https://cordis.europa.eu/programme/id/H2020_FOF-11-2016" TargetMode="External"/><Relationship Id="rId43" Type="http://schemas.openxmlformats.org/officeDocument/2006/relationships/hyperlink" Target="https://cordis.europa.eu/programme/id/H2020_ICT-19-2015" TargetMode="External"/><Relationship Id="rId48" Type="http://schemas.openxmlformats.org/officeDocument/2006/relationships/hyperlink" Target="https://cordis.europa.eu/programme/id/H2020_ICT-24-2015" TargetMode="External"/><Relationship Id="rId64" Type="http://schemas.openxmlformats.org/officeDocument/2006/relationships/hyperlink" Target="https://cordis.europa.eu/programme/id/H2020_INNOSUP-05-2018-2020" TargetMode="External"/><Relationship Id="rId69" Type="http://schemas.openxmlformats.org/officeDocument/2006/relationships/hyperlink" Target="https://cordis.europa.eu/programme/id/H2020_LC-SC3-EE-10-2018-2019-2020" TargetMode="External"/><Relationship Id="rId113" Type="http://schemas.openxmlformats.org/officeDocument/2006/relationships/hyperlink" Target="https://cordis.europa.eu/programme/id/H2020_EINFRA-21-2017" TargetMode="External"/><Relationship Id="rId118" Type="http://schemas.openxmlformats.org/officeDocument/2006/relationships/hyperlink" Target="https://cordis.europa.eu/programme/id/H2020_INFRAIA-1-2014-2015" TargetMode="External"/><Relationship Id="rId134" Type="http://schemas.openxmlformats.org/officeDocument/2006/relationships/hyperlink" Target="https://cordis.europa.eu/programme/id/H2020_DT-SPACE-EGNSS-2-2019-2020" TargetMode="External"/><Relationship Id="rId139" Type="http://schemas.openxmlformats.org/officeDocument/2006/relationships/hyperlink" Target="https://cordis.europa.eu/programme/id/H2020_FETOPEN-01-2018-2019-2020" TargetMode="External"/><Relationship Id="rId8" Type="http://schemas.openxmlformats.org/officeDocument/2006/relationships/hyperlink" Target="https://cordis.europa.eu/programme/id/H2020_DS-06-2017" TargetMode="External"/><Relationship Id="rId51" Type="http://schemas.openxmlformats.org/officeDocument/2006/relationships/hyperlink" Target="https://cordis.europa.eu/programme/id/H2020_ICT-30-2015" TargetMode="External"/><Relationship Id="rId72" Type="http://schemas.openxmlformats.org/officeDocument/2006/relationships/hyperlink" Target="https://cordis.europa.eu/programme/id/H2020_MG-2-9-2019" TargetMode="External"/><Relationship Id="rId80" Type="http://schemas.openxmlformats.org/officeDocument/2006/relationships/hyperlink" Target="https://cordis.europa.eu/programme/id/H2020_REFLECTIVE-6-2015" TargetMode="External"/><Relationship Id="rId85" Type="http://schemas.openxmlformats.org/officeDocument/2006/relationships/hyperlink" Target="https://cordis.europa.eu/programme/id/H2020_SEC-12-FCT-2016-2017" TargetMode="External"/><Relationship Id="rId93" Type="http://schemas.openxmlformats.org/officeDocument/2006/relationships/hyperlink" Target="https://cordis.europa.eu/programme/id/H2020_SMEInst-07-2016-2017" TargetMode="External"/><Relationship Id="rId98" Type="http://schemas.openxmlformats.org/officeDocument/2006/relationships/hyperlink" Target="https://cordis.europa.eu/programme/id/H2020_SU-DS03-2019-2020" TargetMode="External"/><Relationship Id="rId121" Type="http://schemas.openxmlformats.org/officeDocument/2006/relationships/hyperlink" Target="https://cordis.europa.eu/programme/id/H2020_CE-FNR-07-2020" TargetMode="External"/><Relationship Id="rId142" Type="http://schemas.openxmlformats.org/officeDocument/2006/relationships/hyperlink" Target="https://cordis.europa.eu/programme/id/H2020_ICT-45-2020" TargetMode="External"/><Relationship Id="rId3" Type="http://schemas.openxmlformats.org/officeDocument/2006/relationships/hyperlink" Target="https://cordis.europa.eu/programme/id/H2020_DS-01-2014" TargetMode="External"/><Relationship Id="rId12" Type="http://schemas.openxmlformats.org/officeDocument/2006/relationships/hyperlink" Target="https://cordis.europa.eu/programme/id/H2020_DT-GOVERNANCE-05-2018-2019-2020" TargetMode="External"/><Relationship Id="rId17" Type="http://schemas.openxmlformats.org/officeDocument/2006/relationships/hyperlink" Target="https://cordis.europa.eu/programme/id/H2020_ECSEL-2016-2" TargetMode="External"/><Relationship Id="rId25" Type="http://schemas.openxmlformats.org/officeDocument/2006/relationships/hyperlink" Target="https://cordis.europa.eu/programme/id/H2020_EURO-6-2015" TargetMode="External"/><Relationship Id="rId33" Type="http://schemas.openxmlformats.org/officeDocument/2006/relationships/hyperlink" Target="https://cordis.europa.eu/programme/id/H2020_ICT-08-2019" TargetMode="External"/><Relationship Id="rId38" Type="http://schemas.openxmlformats.org/officeDocument/2006/relationships/hyperlink" Target="https://cordis.europa.eu/programme/id/H2020_ICT-13-2016" TargetMode="External"/><Relationship Id="rId46" Type="http://schemas.openxmlformats.org/officeDocument/2006/relationships/hyperlink" Target="https://cordis.europa.eu/programme/id/H2020_ICT-19-2017" TargetMode="External"/><Relationship Id="rId59" Type="http://schemas.openxmlformats.org/officeDocument/2006/relationships/hyperlink" Target="https://cordis.europa.eu/programme/id/H2020_ICT-56-2020" TargetMode="External"/><Relationship Id="rId67" Type="http://schemas.openxmlformats.org/officeDocument/2006/relationships/hyperlink" Target="https://cordis.europa.eu/programme/id/H2020_INSO-10-2015-1" TargetMode="External"/><Relationship Id="rId103" Type="http://schemas.openxmlformats.org/officeDocument/2006/relationships/hyperlink" Target="https://cordis.europa.eu/programme/id/H2020_SU-ICT-03-2018" TargetMode="External"/><Relationship Id="rId108" Type="http://schemas.openxmlformats.org/officeDocument/2006/relationships/hyperlink" Target="https://cordis.europa.eu/programme/id/H2020_CE-SC5-03-2018" TargetMode="External"/><Relationship Id="rId116" Type="http://schemas.openxmlformats.org/officeDocument/2006/relationships/hyperlink" Target="https://cordis.europa.eu/programme/id/H2020_DT-ICT-07-2018-2019" TargetMode="External"/><Relationship Id="rId124" Type="http://schemas.openxmlformats.org/officeDocument/2006/relationships/hyperlink" Target="https://cordis.europa.eu/programme/id/H2020_SC1-DTH-08-2018" TargetMode="External"/><Relationship Id="rId129" Type="http://schemas.openxmlformats.org/officeDocument/2006/relationships/hyperlink" Target="https://cordis.europa.eu/programme/id/H2020_LC-SC3-ES-4-2018-2020" TargetMode="External"/><Relationship Id="rId137" Type="http://schemas.openxmlformats.org/officeDocument/2006/relationships/hyperlink" Target="https://cordis.europa.eu/programme/id/H2020_SwafS-19-2018-2019" TargetMode="External"/><Relationship Id="rId20" Type="http://schemas.openxmlformats.org/officeDocument/2006/relationships/hyperlink" Target="https://cordis.europa.eu/programme/id/H2020_EIC-FTI-2018-2020" TargetMode="External"/><Relationship Id="rId41" Type="http://schemas.openxmlformats.org/officeDocument/2006/relationships/hyperlink" Target="https://cordis.europa.eu/programme/id/H2020_ICT-15-2016-2017" TargetMode="External"/><Relationship Id="rId54" Type="http://schemas.openxmlformats.org/officeDocument/2006/relationships/hyperlink" Target="https://cordis.europa.eu/programme/id/H2020_ICT-33-2019" TargetMode="External"/><Relationship Id="rId62" Type="http://schemas.openxmlformats.org/officeDocument/2006/relationships/hyperlink" Target="https://cordis.europa.eu/programme/id/H2020_INNOSUP-02-2016" TargetMode="External"/><Relationship Id="rId70" Type="http://schemas.openxmlformats.org/officeDocument/2006/relationships/hyperlink" Target="https://cordis.europa.eu/programme/id/H2020_LC-SC3-ES-1-2019" TargetMode="External"/><Relationship Id="rId75" Type="http://schemas.openxmlformats.org/officeDocument/2006/relationships/hyperlink" Target="https://cordis.europa.eu/programme/id/H2020_MG-6.3-2015" TargetMode="External"/><Relationship Id="rId83" Type="http://schemas.openxmlformats.org/officeDocument/2006/relationships/hyperlink" Target="https://cordis.europa.eu/programme/id/H2020_S2R-OC-IPX-03-2018" TargetMode="External"/><Relationship Id="rId88" Type="http://schemas.openxmlformats.org/officeDocument/2006/relationships/hyperlink" Target="https://cordis.europa.eu/programme/id/H2020_SFS-37-2019" TargetMode="External"/><Relationship Id="rId91" Type="http://schemas.openxmlformats.org/officeDocument/2006/relationships/hyperlink" Target="https://cordis.europa.eu/programme/id/H2020_SMEInst-04-2016-2017" TargetMode="External"/><Relationship Id="rId96" Type="http://schemas.openxmlformats.org/officeDocument/2006/relationships/hyperlink" Target="https://cordis.europa.eu/programme/id/H2020_SMEInst-13-2016-2017" TargetMode="External"/><Relationship Id="rId111" Type="http://schemas.openxmlformats.org/officeDocument/2006/relationships/hyperlink" Target="https://cordis.europa.eu/programme/id/H2020_LCE-01-2016-2017" TargetMode="External"/><Relationship Id="rId132" Type="http://schemas.openxmlformats.org/officeDocument/2006/relationships/hyperlink" Target="https://cordis.europa.eu/programme/id/H2020_ICT-08-2017" TargetMode="External"/><Relationship Id="rId140" Type="http://schemas.openxmlformats.org/officeDocument/2006/relationships/hyperlink" Target="https://cordis.europa.eu/programme/id/H2020_DT-TDS-01-2019" TargetMode="External"/><Relationship Id="rId1" Type="http://schemas.openxmlformats.org/officeDocument/2006/relationships/hyperlink" Target="https://cordis.europa.eu/programme/id/H2020_BBI.2017.S2" TargetMode="External"/><Relationship Id="rId6" Type="http://schemas.openxmlformats.org/officeDocument/2006/relationships/hyperlink" Target="https://cordis.europa.eu/programme/id/H2020_DS-04-2015" TargetMode="External"/><Relationship Id="rId15" Type="http://schemas.openxmlformats.org/officeDocument/2006/relationships/hyperlink" Target="https://cordis.europa.eu/programme/id/H2020_DT-SPACE-01-EO-2018-2020" TargetMode="External"/><Relationship Id="rId23" Type="http://schemas.openxmlformats.org/officeDocument/2006/relationships/hyperlink" Target="https://cordis.europa.eu/programme/id/H2020_EUJ-01-2018" TargetMode="External"/><Relationship Id="rId28" Type="http://schemas.openxmlformats.org/officeDocument/2006/relationships/hyperlink" Target="https://cordis.europa.eu/programme/id/H2020_FOF-12-2017" TargetMode="External"/><Relationship Id="rId36" Type="http://schemas.openxmlformats.org/officeDocument/2006/relationships/hyperlink" Target="https://cordis.europa.eu/programme/id/H2020_ICT-11-2018-2019" TargetMode="External"/><Relationship Id="rId49" Type="http://schemas.openxmlformats.org/officeDocument/2006/relationships/hyperlink" Target="https://cordis.europa.eu/programme/id/H2020_ICT-24-2018-2019" TargetMode="External"/><Relationship Id="rId57" Type="http://schemas.openxmlformats.org/officeDocument/2006/relationships/hyperlink" Target="https://cordis.europa.eu/programme/id/H2020_ICT-44-2020" TargetMode="External"/><Relationship Id="rId106" Type="http://schemas.openxmlformats.org/officeDocument/2006/relationships/hyperlink" Target="https://cordis.europa.eu/programme/id/H2020_WIDESPREAD-05-2017" TargetMode="External"/><Relationship Id="rId114" Type="http://schemas.openxmlformats.org/officeDocument/2006/relationships/hyperlink" Target="https://cordis.europa.eu/programme/id/H2020_EUB-01-2017" TargetMode="External"/><Relationship Id="rId119" Type="http://schemas.openxmlformats.org/officeDocument/2006/relationships/hyperlink" Target="https://cordis.europa.eu/programme/id/H2020_INFRADEV-4-2014-2015" TargetMode="External"/><Relationship Id="rId127" Type="http://schemas.openxmlformats.org/officeDocument/2006/relationships/hyperlink" Target="https://cordis.europa.eu/programme/id/H2020_ICT-01-2016" TargetMode="External"/><Relationship Id="rId10" Type="http://schemas.openxmlformats.org/officeDocument/2006/relationships/hyperlink" Target="https://cordis.europa.eu/programme/id/H2020_DS-08-2017" TargetMode="External"/><Relationship Id="rId31" Type="http://schemas.openxmlformats.org/officeDocument/2006/relationships/hyperlink" Target="https://cordis.europa.eu/programme/id/H2020_ICT-07-2014" TargetMode="External"/><Relationship Id="rId44" Type="http://schemas.openxmlformats.org/officeDocument/2006/relationships/hyperlink" Target="https://cordis.europa.eu/programme/id/H2020_ICT-20-2015" TargetMode="External"/><Relationship Id="rId52" Type="http://schemas.openxmlformats.org/officeDocument/2006/relationships/hyperlink" Target="https://cordis.europa.eu/programme/id/H2020_ICT-30-2019-2020" TargetMode="External"/><Relationship Id="rId60" Type="http://schemas.openxmlformats.org/officeDocument/2006/relationships/hyperlink" Target="https://cordis.europa.eu/programme/id/H2020_IMI2-2018-15-02" TargetMode="External"/><Relationship Id="rId65" Type="http://schemas.openxmlformats.org/officeDocument/2006/relationships/hyperlink" Target="https://cordis.europa.eu/programme/id/H2020_INNOSUP-2-2014" TargetMode="External"/><Relationship Id="rId73" Type="http://schemas.openxmlformats.org/officeDocument/2006/relationships/hyperlink" Target="https://cordis.europa.eu/programme/id/H2020_MG-5-2-2017" TargetMode="External"/><Relationship Id="rId78" Type="http://schemas.openxmlformats.org/officeDocument/2006/relationships/hyperlink" Target="https://cordis.europa.eu/programme/id/H2020_NMP-35-2014" TargetMode="External"/><Relationship Id="rId81" Type="http://schemas.openxmlformats.org/officeDocument/2006/relationships/hyperlink" Target="https://cordis.europa.eu/programme/id/H2020_RUR-10-2016-2017" TargetMode="External"/><Relationship Id="rId86" Type="http://schemas.openxmlformats.org/officeDocument/2006/relationships/hyperlink" Target="https://cordis.europa.eu/programme/id/H2020_SESAR-ER4-04-2019" TargetMode="External"/><Relationship Id="rId94" Type="http://schemas.openxmlformats.org/officeDocument/2006/relationships/hyperlink" Target="https://cordis.europa.eu/programme/id/H2020_SMEInst-09-2016-2017" TargetMode="External"/><Relationship Id="rId99" Type="http://schemas.openxmlformats.org/officeDocument/2006/relationships/hyperlink" Target="https://cordis.europa.eu/programme/id/H2020_SU-DS04-2018-2020" TargetMode="External"/><Relationship Id="rId101" Type="http://schemas.openxmlformats.org/officeDocument/2006/relationships/hyperlink" Target="https://cordis.europa.eu/programme/id/H2020_SU-FCT02-2018-2019-2020" TargetMode="External"/><Relationship Id="rId122" Type="http://schemas.openxmlformats.org/officeDocument/2006/relationships/hyperlink" Target="https://cordis.europa.eu/programme/id/H2020_SESAR-ER4-27-2019" TargetMode="External"/><Relationship Id="rId130" Type="http://schemas.openxmlformats.org/officeDocument/2006/relationships/hyperlink" Target="https://cordis.europa.eu/programme/id/H2020_LC-SC3-EC-3-2020" TargetMode="External"/><Relationship Id="rId135" Type="http://schemas.openxmlformats.org/officeDocument/2006/relationships/hyperlink" Target="https://cordis.europa.eu/programme/id/H2020_ICT-52-2020" TargetMode="External"/><Relationship Id="rId143" Type="http://schemas.openxmlformats.org/officeDocument/2006/relationships/printerSettings" Target="../printerSettings/printerSettings3.bin"/><Relationship Id="rId4" Type="http://schemas.openxmlformats.org/officeDocument/2006/relationships/hyperlink" Target="https://cordis.europa.eu/programme/id/H2020_DS-02-2016" TargetMode="External"/><Relationship Id="rId9" Type="http://schemas.openxmlformats.org/officeDocument/2006/relationships/hyperlink" Target="https://cordis.europa.eu/programme/id/H2020_DS-07-2017" TargetMode="External"/><Relationship Id="rId13" Type="http://schemas.openxmlformats.org/officeDocument/2006/relationships/hyperlink" Target="https://cordis.europa.eu/programme/id/H2020_DT-ICT-11-2019" TargetMode="External"/><Relationship Id="rId18" Type="http://schemas.openxmlformats.org/officeDocument/2006/relationships/hyperlink" Target="https://cordis.europa.eu/programme/id/H2020_EE-20-2017" TargetMode="External"/><Relationship Id="rId39" Type="http://schemas.openxmlformats.org/officeDocument/2006/relationships/hyperlink" Target="https://cordis.europa.eu/programme/id/H2020_ICT-14-2016-2017" TargetMode="External"/><Relationship Id="rId109" Type="http://schemas.openxmlformats.org/officeDocument/2006/relationships/hyperlink" Target="https://cordis.europa.eu/programme/id/H2020_SC1-BHC-05-2018" TargetMode="External"/><Relationship Id="rId34" Type="http://schemas.openxmlformats.org/officeDocument/2006/relationships/hyperlink" Target="https://cordis.europa.eu/programme/id/H2020_ICT-10-2015" TargetMode="External"/><Relationship Id="rId50" Type="http://schemas.openxmlformats.org/officeDocument/2006/relationships/hyperlink" Target="https://cordis.europa.eu/programme/id/H2020_ICT-28-2018" TargetMode="External"/><Relationship Id="rId55" Type="http://schemas.openxmlformats.org/officeDocument/2006/relationships/hyperlink" Target="https://cordis.europa.eu/programme/id/H2020_ICT-35-2018" TargetMode="External"/><Relationship Id="rId76" Type="http://schemas.openxmlformats.org/officeDocument/2006/relationships/hyperlink" Target="https://cordis.europa.eu/programme/id/H2020_NMBP-22-2017" TargetMode="External"/><Relationship Id="rId97" Type="http://schemas.openxmlformats.org/officeDocument/2006/relationships/hyperlink" Target="https://cordis.europa.eu/programme/id/H2020_SU-BES02-2018-2019-2020" TargetMode="External"/><Relationship Id="rId104" Type="http://schemas.openxmlformats.org/officeDocument/2006/relationships/hyperlink" Target="https://cordis.europa.eu/programme/id/H2020_SU-TDS-02-2018" TargetMode="External"/><Relationship Id="rId120" Type="http://schemas.openxmlformats.org/officeDocument/2006/relationships/hyperlink" Target="https://cordis.europa.eu/programme/id/H2020_ECSEL-2018-2-RIA-Special-Topic" TargetMode="External"/><Relationship Id="rId125" Type="http://schemas.openxmlformats.org/officeDocument/2006/relationships/hyperlink" Target="https://cordis.europa.eu/programme/id/H2020_WIDESPREAD-2-2014" TargetMode="External"/><Relationship Id="rId141" Type="http://schemas.openxmlformats.org/officeDocument/2006/relationships/hyperlink" Target="https://cordis.europa.eu/programme/id/H2020_SC1-PHE-CORONAVIRUS-2020-2C" TargetMode="External"/><Relationship Id="rId7" Type="http://schemas.openxmlformats.org/officeDocument/2006/relationships/hyperlink" Target="https://cordis.europa.eu/programme/id/H2020_DS-05-2016" TargetMode="External"/><Relationship Id="rId71" Type="http://schemas.openxmlformats.org/officeDocument/2006/relationships/hyperlink" Target="https://cordis.europa.eu/programme/id/H2020_LC-SC3-ES-5-2018-2020" TargetMode="External"/><Relationship Id="rId92" Type="http://schemas.openxmlformats.org/officeDocument/2006/relationships/hyperlink" Target="https://cordis.europa.eu/programme/id/H2020_SMEInst-06-2016-2017" TargetMode="External"/><Relationship Id="rId2" Type="http://schemas.openxmlformats.org/officeDocument/2006/relationships/hyperlink" Target="https://cordis.europa.eu/programme/id/H2020_CULT-COOP-11-2016-2017" TargetMode="External"/><Relationship Id="rId29" Type="http://schemas.openxmlformats.org/officeDocument/2006/relationships/hyperlink" Target="https://cordis.europa.eu/programme/id/H2020_GV-8-2015" TargetMode="External"/><Relationship Id="rId24" Type="http://schemas.openxmlformats.org/officeDocument/2006/relationships/hyperlink" Target="https://cordis.europa.eu/programme/id/H2020_EUK-01-2018" TargetMode="External"/><Relationship Id="rId40" Type="http://schemas.openxmlformats.org/officeDocument/2006/relationships/hyperlink" Target="https://cordis.europa.eu/programme/id/H2020_ICT-13-2018-2019" TargetMode="External"/><Relationship Id="rId45" Type="http://schemas.openxmlformats.org/officeDocument/2006/relationships/hyperlink" Target="https://cordis.europa.eu/programme/id/H2020_ICT-20-2019-2020" TargetMode="External"/><Relationship Id="rId66" Type="http://schemas.openxmlformats.org/officeDocument/2006/relationships/hyperlink" Target="https://cordis.europa.eu/programme/id/H2020_INSO-10-2015" TargetMode="External"/><Relationship Id="rId87" Type="http://schemas.openxmlformats.org/officeDocument/2006/relationships/hyperlink" Target="https://cordis.europa.eu/programme/id/H2020_SFS-08-2018-2019" TargetMode="External"/><Relationship Id="rId110" Type="http://schemas.openxmlformats.org/officeDocument/2006/relationships/hyperlink" Target="https://cordis.europa.eu/programme/id/H2020_CIP-01-2016-2017" TargetMode="External"/><Relationship Id="rId115" Type="http://schemas.openxmlformats.org/officeDocument/2006/relationships/hyperlink" Target="https://cordis.europa.eu/programme/id/H2020_SEC-17-BES-2017" TargetMode="External"/><Relationship Id="rId131" Type="http://schemas.openxmlformats.org/officeDocument/2006/relationships/hyperlink" Target="https://cordis.europa.eu/programme/id/H2020_SU-INFRA01-2018-2019-2020" TargetMode="External"/><Relationship Id="rId136" Type="http://schemas.openxmlformats.org/officeDocument/2006/relationships/hyperlink" Target="https://cordis.europa.eu/programme/id/H2020_SU-DRS02-2018-2019-2020" TargetMode="External"/><Relationship Id="rId61" Type="http://schemas.openxmlformats.org/officeDocument/2006/relationships/hyperlink" Target="https://cordis.europa.eu/programme/id/H2020_INNOSUP-01-2018-2020" TargetMode="External"/><Relationship Id="rId82" Type="http://schemas.openxmlformats.org/officeDocument/2006/relationships/hyperlink" Target="https://cordis.europa.eu/programme/id/H2020_S2R-OC-IP3-01-2017" TargetMode="External"/><Relationship Id="rId19" Type="http://schemas.openxmlformats.org/officeDocument/2006/relationships/hyperlink" Target="https://cordis.europa.eu/programme/id/H2020_EeB-05-2015" TargetMode="External"/><Relationship Id="rId14" Type="http://schemas.openxmlformats.org/officeDocument/2006/relationships/hyperlink" Target="https://cordis.europa.eu/programme/id/H2020_DT-NMBP-20-2018" TargetMode="External"/><Relationship Id="rId30" Type="http://schemas.openxmlformats.org/officeDocument/2006/relationships/hyperlink" Target="https://cordis.europa.eu/programme/id/H2020_H2020-TWINN-2015" TargetMode="External"/><Relationship Id="rId35" Type="http://schemas.openxmlformats.org/officeDocument/2006/relationships/hyperlink" Target="https://cordis.europa.eu/programme/id/H2020_ICT-11-2017" TargetMode="External"/><Relationship Id="rId56" Type="http://schemas.openxmlformats.org/officeDocument/2006/relationships/hyperlink" Target="https://cordis.europa.eu/programme/id/H2020_ICT-41-2017" TargetMode="External"/><Relationship Id="rId77" Type="http://schemas.openxmlformats.org/officeDocument/2006/relationships/hyperlink" Target="https://cordis.europa.eu/programme/id/H2020_NMBP-38-2020" TargetMode="External"/><Relationship Id="rId100" Type="http://schemas.openxmlformats.org/officeDocument/2006/relationships/hyperlink" Target="https://cordis.europa.eu/programme/id/H2020_SU-DS05-2018-2019" TargetMode="External"/><Relationship Id="rId105" Type="http://schemas.openxmlformats.org/officeDocument/2006/relationships/hyperlink" Target="https://cordis.europa.eu/programme/id/H2020_WIDESPREAD-01-2016-2017" TargetMode="External"/><Relationship Id="rId126" Type="http://schemas.openxmlformats.org/officeDocument/2006/relationships/hyperlink" Target="https://cordis.europa.eu/programme/id/H2020_EE-23-2017"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s://cordis.europa.eu/programme/id/H2020-EU.4.c." TargetMode="External"/><Relationship Id="rId117" Type="http://schemas.openxmlformats.org/officeDocument/2006/relationships/hyperlink" Target="https://cordis.europa.eu/programme/id/H2020-EU.3.3.1." TargetMode="External"/><Relationship Id="rId21" Type="http://schemas.openxmlformats.org/officeDocument/2006/relationships/hyperlink" Target="https://cordis.europa.eu/programme/id/H2020-EU.3.6." TargetMode="External"/><Relationship Id="rId42" Type="http://schemas.openxmlformats.org/officeDocument/2006/relationships/hyperlink" Target="https://cordis.europa.eu/programme/id/H2020-EU.3.2.2.2." TargetMode="External"/><Relationship Id="rId47" Type="http://schemas.openxmlformats.org/officeDocument/2006/relationships/hyperlink" Target="https://cordis.europa.eu/programme/id/H2020-EU.3." TargetMode="External"/><Relationship Id="rId63" Type="http://schemas.openxmlformats.org/officeDocument/2006/relationships/hyperlink" Target="https://cordis.europa.eu/programme/id/H2020-EU.2.1.2." TargetMode="External"/><Relationship Id="rId68" Type="http://schemas.openxmlformats.org/officeDocument/2006/relationships/hyperlink" Target="https://cordis.europa.eu/programme/id/H2020-EU.3." TargetMode="External"/><Relationship Id="rId84" Type="http://schemas.openxmlformats.org/officeDocument/2006/relationships/hyperlink" Target="https://cordis.europa.eu/programme/id/H2020-EU.2.3.1." TargetMode="External"/><Relationship Id="rId89" Type="http://schemas.openxmlformats.org/officeDocument/2006/relationships/hyperlink" Target="https://cordis.europa.eu/programme/id/H2020-EU.3.3.7." TargetMode="External"/><Relationship Id="rId112" Type="http://schemas.openxmlformats.org/officeDocument/2006/relationships/hyperlink" Target="https://cordis.europa.eu/programme/id/H2020-EU.1.4.1.3." TargetMode="External"/><Relationship Id="rId16" Type="http://schemas.openxmlformats.org/officeDocument/2006/relationships/hyperlink" Target="https://cordis.europa.eu/programme/id/H2020-EU.2.1.5.4" TargetMode="External"/><Relationship Id="rId107" Type="http://schemas.openxmlformats.org/officeDocument/2006/relationships/hyperlink" Target="https://cordis.europa.eu/programme/id/H2020-EU.3.7.1." TargetMode="External"/><Relationship Id="rId11" Type="http://schemas.openxmlformats.org/officeDocument/2006/relationships/hyperlink" Target="https://cordis.europa.eu/programme/id/H2020-EU.2.1.5.2" TargetMode="External"/><Relationship Id="rId32" Type="http://schemas.openxmlformats.org/officeDocument/2006/relationships/hyperlink" Target="https://cordis.europa.eu/programme/id/H2020-EU.3.7.8." TargetMode="External"/><Relationship Id="rId37" Type="http://schemas.openxmlformats.org/officeDocument/2006/relationships/hyperlink" Target="https://cordis.europa.eu/programme/id/H2020-EU.3.5.2." TargetMode="External"/><Relationship Id="rId53" Type="http://schemas.openxmlformats.org/officeDocument/2006/relationships/hyperlink" Target="https://cordis.europa.eu/programme/id/H2020-EU.2.1.5." TargetMode="External"/><Relationship Id="rId58" Type="http://schemas.openxmlformats.org/officeDocument/2006/relationships/hyperlink" Target="https://cordis.europa.eu/programme/id/H2020-EU.2.1.3." TargetMode="External"/><Relationship Id="rId74" Type="http://schemas.openxmlformats.org/officeDocument/2006/relationships/hyperlink" Target="https://cordis.europa.eu/programme/id/H2020-EU.2.1.1." TargetMode="External"/><Relationship Id="rId79" Type="http://schemas.openxmlformats.org/officeDocument/2006/relationships/hyperlink" Target="https://cordis.europa.eu/programme/id/H2020-EU.3.2.2.1." TargetMode="External"/><Relationship Id="rId102" Type="http://schemas.openxmlformats.org/officeDocument/2006/relationships/hyperlink" Target="https://cordis.europa.eu/programme/id/H2020-EU.3.7.8." TargetMode="External"/><Relationship Id="rId123" Type="http://schemas.openxmlformats.org/officeDocument/2006/relationships/hyperlink" Target="https://cordis.europa.eu/programme/id/H2020-EU.3.7.5." TargetMode="External"/><Relationship Id="rId128" Type="http://schemas.openxmlformats.org/officeDocument/2006/relationships/hyperlink" Target="https://cordis.europa.eu/programme/id/H2020-EU.3.1.1." TargetMode="External"/><Relationship Id="rId5" Type="http://schemas.openxmlformats.org/officeDocument/2006/relationships/hyperlink" Target="https://cordis.europa.eu/programme/id/H2020-EU.3.3.1." TargetMode="External"/><Relationship Id="rId90" Type="http://schemas.openxmlformats.org/officeDocument/2006/relationships/hyperlink" Target="https://cordis.europa.eu/programme/id/H2020-EU.3.3.1." TargetMode="External"/><Relationship Id="rId95" Type="http://schemas.openxmlformats.org/officeDocument/2006/relationships/hyperlink" Target="https://cordis.europa.eu/programme/id/H2020-EU.3.5.2." TargetMode="External"/><Relationship Id="rId19" Type="http://schemas.openxmlformats.org/officeDocument/2006/relationships/hyperlink" Target="https://cordis.europa.eu/programme/id/H2020-EU.3.4." TargetMode="External"/><Relationship Id="rId14" Type="http://schemas.openxmlformats.org/officeDocument/2006/relationships/hyperlink" Target="https://cordis.europa.eu/programme/id/H2020-EU.3.1.7." TargetMode="External"/><Relationship Id="rId22" Type="http://schemas.openxmlformats.org/officeDocument/2006/relationships/hyperlink" Target="https://cordis.europa.eu/programme/id/H2020-EU.3.2.6.1." TargetMode="External"/><Relationship Id="rId27" Type="http://schemas.openxmlformats.org/officeDocument/2006/relationships/hyperlink" Target="https://cordis.europa.eu/programme/id/H2020-EU.2.1.1.7." TargetMode="External"/><Relationship Id="rId30" Type="http://schemas.openxmlformats.org/officeDocument/2006/relationships/hyperlink" Target="https://cordis.europa.eu/programme/id/H2020-EU.2.1.1." TargetMode="External"/><Relationship Id="rId35" Type="http://schemas.openxmlformats.org/officeDocument/2006/relationships/hyperlink" Target="https://cordis.europa.eu/programme/id/H2020-EU.3.7.1." TargetMode="External"/><Relationship Id="rId43" Type="http://schemas.openxmlformats.org/officeDocument/2006/relationships/hyperlink" Target="https://cordis.europa.eu/programme/id/H2020-EU.3.2.2.1." TargetMode="External"/><Relationship Id="rId48" Type="http://schemas.openxmlformats.org/officeDocument/2006/relationships/hyperlink" Target="https://cordis.europa.eu/programme/id/H2020-EU.2.3.1." TargetMode="External"/><Relationship Id="rId56" Type="http://schemas.openxmlformats.org/officeDocument/2006/relationships/hyperlink" Target="https://cordis.europa.eu/programme/id/H2020-EU.2.1.1." TargetMode="External"/><Relationship Id="rId64" Type="http://schemas.openxmlformats.org/officeDocument/2006/relationships/hyperlink" Target="https://cordis.europa.eu/programme/id/H2020-EU.2.1.6." TargetMode="External"/><Relationship Id="rId69" Type="http://schemas.openxmlformats.org/officeDocument/2006/relationships/hyperlink" Target="https://cordis.europa.eu/programme/id/H2020-EU.2.1." TargetMode="External"/><Relationship Id="rId77" Type="http://schemas.openxmlformats.org/officeDocument/2006/relationships/hyperlink" Target="https://cordis.europa.eu/programme/id/H2020-EU.3.2.1.3." TargetMode="External"/><Relationship Id="rId100" Type="http://schemas.openxmlformats.org/officeDocument/2006/relationships/hyperlink" Target="https://cordis.europa.eu/programme/id/H2020-EU.3.7.1." TargetMode="External"/><Relationship Id="rId105" Type="http://schemas.openxmlformats.org/officeDocument/2006/relationships/hyperlink" Target="https://cordis.europa.eu/programme/id/H2020-EU.3.7.4." TargetMode="External"/><Relationship Id="rId113" Type="http://schemas.openxmlformats.org/officeDocument/2006/relationships/hyperlink" Target="https://cordis.europa.eu/programme/id/H2020-EU.2.1.3." TargetMode="External"/><Relationship Id="rId118" Type="http://schemas.openxmlformats.org/officeDocument/2006/relationships/hyperlink" Target="https://cordis.europa.eu/programme/id/H2020-EU.3.3.4." TargetMode="External"/><Relationship Id="rId126" Type="http://schemas.openxmlformats.org/officeDocument/2006/relationships/hyperlink" Target="https://cordis.europa.eu/programme/id/H2020-EU.3.1.1." TargetMode="External"/><Relationship Id="rId8" Type="http://schemas.openxmlformats.org/officeDocument/2006/relationships/hyperlink" Target="https://cordis.europa.eu/programme/id/H2020-EU.3.1.5.1." TargetMode="External"/><Relationship Id="rId51" Type="http://schemas.openxmlformats.org/officeDocument/2006/relationships/hyperlink" Target="https://cordis.europa.eu/programme/id/H2020-EU.2.1.6." TargetMode="External"/><Relationship Id="rId72" Type="http://schemas.openxmlformats.org/officeDocument/2006/relationships/hyperlink" Target="https://cordis.europa.eu/programme/id/H2020-EU.3." TargetMode="External"/><Relationship Id="rId80" Type="http://schemas.openxmlformats.org/officeDocument/2006/relationships/hyperlink" Target="https://cordis.europa.eu/programme/id/H2020-EU.3.2.2.3." TargetMode="External"/><Relationship Id="rId85" Type="http://schemas.openxmlformats.org/officeDocument/2006/relationships/hyperlink" Target="https://cordis.europa.eu/programme/id/H2020-EU.3.2.2." TargetMode="External"/><Relationship Id="rId93" Type="http://schemas.openxmlformats.org/officeDocument/2006/relationships/hyperlink" Target="https://cordis.europa.eu/programme/id/H2020-EU.2.3.1." TargetMode="External"/><Relationship Id="rId98" Type="http://schemas.openxmlformats.org/officeDocument/2006/relationships/hyperlink" Target="https://cordis.europa.eu/programme/id/H2020-EU.2.3.1." TargetMode="External"/><Relationship Id="rId121" Type="http://schemas.openxmlformats.org/officeDocument/2006/relationships/hyperlink" Target="https://cordis.europa.eu/programme/id/H2020-EU.3.2.4.2." TargetMode="External"/><Relationship Id="rId3" Type="http://schemas.openxmlformats.org/officeDocument/2006/relationships/hyperlink" Target="https://cordis.europa.eu/programme/id/H2020-EU.3.7.4." TargetMode="External"/><Relationship Id="rId12" Type="http://schemas.openxmlformats.org/officeDocument/2006/relationships/hyperlink" Target="https://cordis.europa.eu/programme/id/H2020-EU.3.7." TargetMode="External"/><Relationship Id="rId17" Type="http://schemas.openxmlformats.org/officeDocument/2006/relationships/hyperlink" Target="https://cordis.europa.eu/programme/id/H2020-EU.4.a." TargetMode="External"/><Relationship Id="rId25" Type="http://schemas.openxmlformats.org/officeDocument/2006/relationships/hyperlink" Target="https://cordis.europa.eu/programme/id/H2020-EU.3.6.3." TargetMode="External"/><Relationship Id="rId33" Type="http://schemas.openxmlformats.org/officeDocument/2006/relationships/hyperlink" Target="https://cordis.europa.eu/programme/id/H2020-EU.3.7.3." TargetMode="External"/><Relationship Id="rId38" Type="http://schemas.openxmlformats.org/officeDocument/2006/relationships/hyperlink" Target="https://cordis.europa.eu/programme/id/H2020-EU.3.3.7." TargetMode="External"/><Relationship Id="rId46" Type="http://schemas.openxmlformats.org/officeDocument/2006/relationships/hyperlink" Target="https://cordis.europa.eu/programme/id/H2020-EU.3.1.4." TargetMode="External"/><Relationship Id="rId59" Type="http://schemas.openxmlformats.org/officeDocument/2006/relationships/hyperlink" Target="https://cordis.europa.eu/programme/id/H2020-EU.2.1.5.1" TargetMode="External"/><Relationship Id="rId67" Type="http://schemas.openxmlformats.org/officeDocument/2006/relationships/hyperlink" Target="https://cordis.europa.eu/programme/id/H2020-EU.2.1.6.3." TargetMode="External"/><Relationship Id="rId103" Type="http://schemas.openxmlformats.org/officeDocument/2006/relationships/hyperlink" Target="https://cordis.europa.eu/programme/id/H2020-EU.3.7.8." TargetMode="External"/><Relationship Id="rId108" Type="http://schemas.openxmlformats.org/officeDocument/2006/relationships/hyperlink" Target="https://cordis.europa.eu/programme/id/H2020-EU.3.7.2." TargetMode="External"/><Relationship Id="rId116" Type="http://schemas.openxmlformats.org/officeDocument/2006/relationships/hyperlink" Target="https://cordis.europa.eu/programme/id/H2020-EU.1.4.1.1." TargetMode="External"/><Relationship Id="rId124" Type="http://schemas.openxmlformats.org/officeDocument/2006/relationships/hyperlink" Target="https://cordis.europa.eu/programme/id/H2020-EU.5.h." TargetMode="External"/><Relationship Id="rId129" Type="http://schemas.openxmlformats.org/officeDocument/2006/relationships/hyperlink" Target="https://cordis.europa.eu/programme/id/H2020-EU.3.6.1." TargetMode="External"/><Relationship Id="rId20" Type="http://schemas.openxmlformats.org/officeDocument/2006/relationships/hyperlink" Target="https://cordis.europa.eu/programme/id/H2020-EU.3.2.1.1." TargetMode="External"/><Relationship Id="rId41" Type="http://schemas.openxmlformats.org/officeDocument/2006/relationships/hyperlink" Target="https://cordis.europa.eu/programme/id/H2020-EU.3.2.2.3." TargetMode="External"/><Relationship Id="rId54" Type="http://schemas.openxmlformats.org/officeDocument/2006/relationships/hyperlink" Target="https://cordis.europa.eu/programme/id/H2020-EU.2.1.3." TargetMode="External"/><Relationship Id="rId62" Type="http://schemas.openxmlformats.org/officeDocument/2006/relationships/hyperlink" Target="https://cordis.europa.eu/programme/id/H2020-EU.2.1.2." TargetMode="External"/><Relationship Id="rId70" Type="http://schemas.openxmlformats.org/officeDocument/2006/relationships/hyperlink" Target="https://cordis.europa.eu/programme/id/H2020-EU.2.1." TargetMode="External"/><Relationship Id="rId75" Type="http://schemas.openxmlformats.org/officeDocument/2006/relationships/hyperlink" Target="https://cordis.europa.eu/programme/id/H2020-EU.2.3.1." TargetMode="External"/><Relationship Id="rId83" Type="http://schemas.openxmlformats.org/officeDocument/2006/relationships/hyperlink" Target="https://cordis.europa.eu/programme/id/H2020-EU.3.2.1." TargetMode="External"/><Relationship Id="rId88" Type="http://schemas.openxmlformats.org/officeDocument/2006/relationships/hyperlink" Target="https://cordis.europa.eu/programme/id/H2020-EU.2.3.1." TargetMode="External"/><Relationship Id="rId91" Type="http://schemas.openxmlformats.org/officeDocument/2006/relationships/hyperlink" Target="https://cordis.europa.eu/programme/id/H2020-EU.3.4." TargetMode="External"/><Relationship Id="rId96" Type="http://schemas.openxmlformats.org/officeDocument/2006/relationships/hyperlink" Target="https://cordis.europa.eu/programme/id/H2020-EU.3.6." TargetMode="External"/><Relationship Id="rId111" Type="http://schemas.openxmlformats.org/officeDocument/2006/relationships/hyperlink" Target="https://cordis.europa.eu/programme/id/H2020-EU.2.1.1." TargetMode="External"/><Relationship Id="rId132" Type="http://schemas.openxmlformats.org/officeDocument/2006/relationships/printerSettings" Target="../printerSettings/printerSettings4.bin"/><Relationship Id="rId1" Type="http://schemas.openxmlformats.org/officeDocument/2006/relationships/hyperlink" Target="https://cordis.europa.eu/programme/id/H2020-EU.3.3.4." TargetMode="External"/><Relationship Id="rId6" Type="http://schemas.openxmlformats.org/officeDocument/2006/relationships/hyperlink" Target="https://cordis.europa.eu/programme/id/H2020-EU.3.6.2.2." TargetMode="External"/><Relationship Id="rId15" Type="http://schemas.openxmlformats.org/officeDocument/2006/relationships/hyperlink" Target="https://cordis.europa.eu/programme/id/H2020-EU.3.4.7." TargetMode="External"/><Relationship Id="rId23" Type="http://schemas.openxmlformats.org/officeDocument/2006/relationships/hyperlink" Target="https://cordis.europa.eu/programme/id/H2020-EU.2.3.2." TargetMode="External"/><Relationship Id="rId28" Type="http://schemas.openxmlformats.org/officeDocument/2006/relationships/hyperlink" Target="https://cordis.europa.eu/programme/id/H2020-EU.2.1.1.3." TargetMode="External"/><Relationship Id="rId36" Type="http://schemas.openxmlformats.org/officeDocument/2006/relationships/hyperlink" Target="https://cordis.europa.eu/programme/id/H2020-EU.3.5.4." TargetMode="External"/><Relationship Id="rId49" Type="http://schemas.openxmlformats.org/officeDocument/2006/relationships/hyperlink" Target="https://cordis.europa.eu/programme/id/H2020-EU.2.3." TargetMode="External"/><Relationship Id="rId57" Type="http://schemas.openxmlformats.org/officeDocument/2006/relationships/hyperlink" Target="https://cordis.europa.eu/programme/id/H2020-EU.2.3.1." TargetMode="External"/><Relationship Id="rId106" Type="http://schemas.openxmlformats.org/officeDocument/2006/relationships/hyperlink" Target="https://cordis.europa.eu/programme/id/H2020-EU.3.7.4." TargetMode="External"/><Relationship Id="rId114" Type="http://schemas.openxmlformats.org/officeDocument/2006/relationships/hyperlink" Target="https://cordis.europa.eu/programme/id/H2020-EU.2.1.2." TargetMode="External"/><Relationship Id="rId119" Type="http://schemas.openxmlformats.org/officeDocument/2006/relationships/hyperlink" Target="https://cordis.europa.eu/programme/id/H2020-EU.3.2.4.3." TargetMode="External"/><Relationship Id="rId127" Type="http://schemas.openxmlformats.org/officeDocument/2006/relationships/hyperlink" Target="https://cordis.europa.eu/programme/id/H2020-EU.3.6.1." TargetMode="External"/><Relationship Id="rId10" Type="http://schemas.openxmlformats.org/officeDocument/2006/relationships/hyperlink" Target="https://cordis.europa.eu/programme/id/H2020-EU.3.1.5." TargetMode="External"/><Relationship Id="rId31" Type="http://schemas.openxmlformats.org/officeDocument/2006/relationships/hyperlink" Target="https://cordis.europa.eu/programme/id/H2020-EU.1.2.1." TargetMode="External"/><Relationship Id="rId44" Type="http://schemas.openxmlformats.org/officeDocument/2006/relationships/hyperlink" Target="https://cordis.europa.eu/programme/id/H2020-EU.3.2.2." TargetMode="External"/><Relationship Id="rId52" Type="http://schemas.openxmlformats.org/officeDocument/2006/relationships/hyperlink" Target="https://cordis.europa.eu/programme/id/H2020-EU.2.1.5.1" TargetMode="External"/><Relationship Id="rId60" Type="http://schemas.openxmlformats.org/officeDocument/2006/relationships/hyperlink" Target="https://cordis.europa.eu/programme/id/H2020-EU.2.1.5." TargetMode="External"/><Relationship Id="rId65" Type="http://schemas.openxmlformats.org/officeDocument/2006/relationships/hyperlink" Target="https://cordis.europa.eu/programme/id/H2020-EU.2.3.1." TargetMode="External"/><Relationship Id="rId73" Type="http://schemas.openxmlformats.org/officeDocument/2006/relationships/hyperlink" Target="https://cordis.europa.eu/programme/id/H2020-EU.3.1.4." TargetMode="External"/><Relationship Id="rId78" Type="http://schemas.openxmlformats.org/officeDocument/2006/relationships/hyperlink" Target="https://cordis.europa.eu/programme/id/H2020-EU.3.2.1.3." TargetMode="External"/><Relationship Id="rId81" Type="http://schemas.openxmlformats.org/officeDocument/2006/relationships/hyperlink" Target="https://cordis.europa.eu/programme/id/H2020-EU.3.2.2.2." TargetMode="External"/><Relationship Id="rId86" Type="http://schemas.openxmlformats.org/officeDocument/2006/relationships/hyperlink" Target="https://cordis.europa.eu/programme/id/H2020-EU.3.3." TargetMode="External"/><Relationship Id="rId94" Type="http://schemas.openxmlformats.org/officeDocument/2006/relationships/hyperlink" Target="https://cordis.europa.eu/programme/id/H2020-EU.3.5.4." TargetMode="External"/><Relationship Id="rId99" Type="http://schemas.openxmlformats.org/officeDocument/2006/relationships/hyperlink" Target="https://cordis.europa.eu/programme/id/H2020-EU.3.7." TargetMode="External"/><Relationship Id="rId101" Type="http://schemas.openxmlformats.org/officeDocument/2006/relationships/hyperlink" Target="https://cordis.europa.eu/programme/id/H2020-EU.3.7.3." TargetMode="External"/><Relationship Id="rId122" Type="http://schemas.openxmlformats.org/officeDocument/2006/relationships/hyperlink" Target="https://cordis.europa.eu/programme/id/H2020-EU.3.2.4.3." TargetMode="External"/><Relationship Id="rId130" Type="http://schemas.openxmlformats.org/officeDocument/2006/relationships/hyperlink" Target="https://cordis.europa.eu/programme/id/H2020-EU.3.1.4.1." TargetMode="External"/><Relationship Id="rId4" Type="http://schemas.openxmlformats.org/officeDocument/2006/relationships/hyperlink" Target="https://cordis.europa.eu/programme/id/H2020-EU.2.1.6.3." TargetMode="External"/><Relationship Id="rId9" Type="http://schemas.openxmlformats.org/officeDocument/2006/relationships/hyperlink" Target="https://cordis.europa.eu/programme/id/H2020-EU.4.b." TargetMode="External"/><Relationship Id="rId13" Type="http://schemas.openxmlformats.org/officeDocument/2006/relationships/hyperlink" Target="https://cordis.europa.eu/programme/id/H2020-EU.2.3.2.2." TargetMode="External"/><Relationship Id="rId18" Type="http://schemas.openxmlformats.org/officeDocument/2006/relationships/hyperlink" Target="https://cordis.europa.eu/programme/id/H2020-EU.3.7.6." TargetMode="External"/><Relationship Id="rId39" Type="http://schemas.openxmlformats.org/officeDocument/2006/relationships/hyperlink" Target="https://cordis.europa.eu/programme/id/H2020-EU.3.3." TargetMode="External"/><Relationship Id="rId109" Type="http://schemas.openxmlformats.org/officeDocument/2006/relationships/hyperlink" Target="https://cordis.europa.eu/programme/id/H2020-EU.3.7.6." TargetMode="External"/><Relationship Id="rId34" Type="http://schemas.openxmlformats.org/officeDocument/2006/relationships/hyperlink" Target="https://cordis.europa.eu/programme/id/H2020-EU.3.7.2." TargetMode="External"/><Relationship Id="rId50" Type="http://schemas.openxmlformats.org/officeDocument/2006/relationships/hyperlink" Target="https://cordis.europa.eu/programme/id/H2020-EU.2.1.6.1." TargetMode="External"/><Relationship Id="rId55" Type="http://schemas.openxmlformats.org/officeDocument/2006/relationships/hyperlink" Target="https://cordis.europa.eu/programme/id/H2020-EU.2.1." TargetMode="External"/><Relationship Id="rId76" Type="http://schemas.openxmlformats.org/officeDocument/2006/relationships/hyperlink" Target="https://cordis.europa.eu/programme/id/H2020-EU.3.1.6." TargetMode="External"/><Relationship Id="rId97" Type="http://schemas.openxmlformats.org/officeDocument/2006/relationships/hyperlink" Target="https://cordis.europa.eu/programme/id/H2020-EU.2.3.1." TargetMode="External"/><Relationship Id="rId104" Type="http://schemas.openxmlformats.org/officeDocument/2006/relationships/hyperlink" Target="https://cordis.europa.eu/programme/id/H2020-EU.3.7.4." TargetMode="External"/><Relationship Id="rId120" Type="http://schemas.openxmlformats.org/officeDocument/2006/relationships/hyperlink" Target="https://cordis.europa.eu/programme/id/H2020-EU.3.2.4.2." TargetMode="External"/><Relationship Id="rId125" Type="http://schemas.openxmlformats.org/officeDocument/2006/relationships/hyperlink" Target="https://cordis.europa.eu/programme/id/H2020-EU.3.1.4.1." TargetMode="External"/><Relationship Id="rId7" Type="http://schemas.openxmlformats.org/officeDocument/2006/relationships/hyperlink" Target="https://cordis.europa.eu/programme/id/H2020-EU.3.1.6." TargetMode="External"/><Relationship Id="rId71" Type="http://schemas.openxmlformats.org/officeDocument/2006/relationships/hyperlink" Target="https://cordis.europa.eu/programme/id/H2020-EU.2.3." TargetMode="External"/><Relationship Id="rId92" Type="http://schemas.openxmlformats.org/officeDocument/2006/relationships/hyperlink" Target="https://cordis.europa.eu/programme/id/H2020-EU.2.1.1." TargetMode="External"/><Relationship Id="rId2" Type="http://schemas.openxmlformats.org/officeDocument/2006/relationships/hyperlink" Target="https://cordis.europa.eu/programme/id/H2020-EU.3.4.8." TargetMode="External"/><Relationship Id="rId29" Type="http://schemas.openxmlformats.org/officeDocument/2006/relationships/hyperlink" Target="https://cordis.europa.eu/programme/id/H2020_DS-03-2016" TargetMode="External"/><Relationship Id="rId24" Type="http://schemas.openxmlformats.org/officeDocument/2006/relationships/hyperlink" Target="https://cordis.europa.eu/programme/id/H2020-EU.3.4.8.3." TargetMode="External"/><Relationship Id="rId40" Type="http://schemas.openxmlformats.org/officeDocument/2006/relationships/hyperlink" Target="https://cordis.europa.eu/programme/id/H2020-EU.3.2.4." TargetMode="External"/><Relationship Id="rId45" Type="http://schemas.openxmlformats.org/officeDocument/2006/relationships/hyperlink" Target="https://cordis.europa.eu/programme/id/H2020-EU.3.2.1." TargetMode="External"/><Relationship Id="rId66" Type="http://schemas.openxmlformats.org/officeDocument/2006/relationships/hyperlink" Target="https://cordis.europa.eu/programme/id/H2020-EU.2.1.6.1." TargetMode="External"/><Relationship Id="rId87" Type="http://schemas.openxmlformats.org/officeDocument/2006/relationships/hyperlink" Target="https://cordis.europa.eu/programme/id/H2020-EU.2.1.1." TargetMode="External"/><Relationship Id="rId110" Type="http://schemas.openxmlformats.org/officeDocument/2006/relationships/hyperlink" Target="https://cordis.europa.eu/programme/id/H2020-EU.3.7.6." TargetMode="External"/><Relationship Id="rId115" Type="http://schemas.openxmlformats.org/officeDocument/2006/relationships/hyperlink" Target="https://cordis.europa.eu/programme/id/H2020-EU.1.4.1.2." TargetMode="External"/><Relationship Id="rId131" Type="http://schemas.openxmlformats.org/officeDocument/2006/relationships/hyperlink" Target="https://cordis.europa.eu/programme/id/H2020-EU.2.1.1.3." TargetMode="External"/><Relationship Id="rId61" Type="http://schemas.openxmlformats.org/officeDocument/2006/relationships/hyperlink" Target="https://cordis.europa.eu/programme/id/H2020-EU.2.1.3." TargetMode="External"/><Relationship Id="rId82" Type="http://schemas.openxmlformats.org/officeDocument/2006/relationships/hyperlink" Target="https://cordis.europa.eu/programme/id/H2020-EU.3.2.4."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cordis.europa.eu/programme/id/H2020_ICT-45-2020/en" TargetMode="External"/><Relationship Id="rId2" Type="http://schemas.openxmlformats.org/officeDocument/2006/relationships/hyperlink" Target="https://cordis.europa.eu/programme/id/H2020_ICT-40-2017/en" TargetMode="External"/><Relationship Id="rId1" Type="http://schemas.openxmlformats.org/officeDocument/2006/relationships/hyperlink" Target="https://cordis.europa.eu/article/id/422536-sbs-and-standict-eu-2023-sign-a-memorandum-of-understanding-mou-to-strengthen-sme-presence-in%20(*);%20ICT%20Standardisation%20Observatory%20and%20Support%20Facility%20in%20Europe,%20951972"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hyperlink" Target="https://www.nsf.gov/awardsearch/showAward?AWD_ID=2011744" TargetMode="External"/><Relationship Id="rId13" Type="http://schemas.openxmlformats.org/officeDocument/2006/relationships/hyperlink" Target="https://www.nsf.gov/awardsearch/showAward?AWD_ID=1946229" TargetMode="External"/><Relationship Id="rId18" Type="http://schemas.openxmlformats.org/officeDocument/2006/relationships/printerSettings" Target="../printerSettings/printerSettings6.bin"/><Relationship Id="rId3" Type="http://schemas.openxmlformats.org/officeDocument/2006/relationships/hyperlink" Target="https://www.nsf.gov/awardsearch/showAward?AWD_ID=1846316" TargetMode="External"/><Relationship Id="rId7" Type="http://schemas.openxmlformats.org/officeDocument/2006/relationships/hyperlink" Target="https://www.nsf.gov/awardsearch/showAward?AWD_ID=2020071" TargetMode="External"/><Relationship Id="rId12" Type="http://schemas.openxmlformats.org/officeDocument/2006/relationships/hyperlink" Target="https://www.nsf.gov/awardsearch/showAward?AWD_ID=1719196" TargetMode="External"/><Relationship Id="rId17" Type="http://schemas.openxmlformats.org/officeDocument/2006/relationships/hyperlink" Target="https://www.nsf.gov/awardsearch/showAward?AWD_ID=1932220" TargetMode="External"/><Relationship Id="rId2" Type="http://schemas.openxmlformats.org/officeDocument/2006/relationships/hyperlink" Target="https://www.nsf.gov/awardsearch/showAward?AWD_ID=2026404" TargetMode="External"/><Relationship Id="rId16" Type="http://schemas.openxmlformats.org/officeDocument/2006/relationships/hyperlink" Target="https://www.nsf.gov/awardsearch/showAward?AWD_ID=1910676" TargetMode="External"/><Relationship Id="rId1" Type="http://schemas.openxmlformats.org/officeDocument/2006/relationships/hyperlink" Target="https://www.nsf.gov/awardsearch/showAward?AWD_ID=2031813" TargetMode="External"/><Relationship Id="rId6" Type="http://schemas.openxmlformats.org/officeDocument/2006/relationships/hyperlink" Target="https://www.nsf.gov/awardsearch/showAward?AWD_ID=1651938" TargetMode="External"/><Relationship Id="rId11" Type="http://schemas.openxmlformats.org/officeDocument/2006/relationships/hyperlink" Target="https://www.nsf.gov/awardsearch/showAward?AWD_ID=1801369" TargetMode="External"/><Relationship Id="rId5" Type="http://schemas.openxmlformats.org/officeDocument/2006/relationships/hyperlink" Target="https://www.nsf.gov/awardsearch/showAward?AWD_ID=2000792" TargetMode="External"/><Relationship Id="rId15" Type="http://schemas.openxmlformats.org/officeDocument/2006/relationships/hyperlink" Target="https://www.nsf.gov/awardsearch/showAward?AWD_ID=1910676" TargetMode="External"/><Relationship Id="rId10" Type="http://schemas.openxmlformats.org/officeDocument/2006/relationships/hyperlink" Target="https://www.nsf.gov/awardsearch/showAward?AWD_ID=2038357" TargetMode="External"/><Relationship Id="rId4" Type="http://schemas.openxmlformats.org/officeDocument/2006/relationships/hyperlink" Target="https://www.nsf.gov/awardsearch/showAward?AWD_ID=1937357" TargetMode="External"/><Relationship Id="rId9" Type="http://schemas.openxmlformats.org/officeDocument/2006/relationships/hyperlink" Target="https://www.nsf.gov/awardsearch/showAward?AWD_ID=2000792" TargetMode="External"/><Relationship Id="rId14" Type="http://schemas.openxmlformats.org/officeDocument/2006/relationships/hyperlink" Target="https://www.nsf.gov/awardsearch/showAward?AWD_ID=191690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337"/>
  <sheetViews>
    <sheetView tabSelected="1" zoomScale="74" zoomScaleNormal="74" workbookViewId="0">
      <pane ySplit="16" topLeftCell="A74" activePane="bottomLeft" state="frozen"/>
      <selection pane="bottomLeft" activeCell="B7" sqref="B7"/>
    </sheetView>
  </sheetViews>
  <sheetFormatPr defaultRowHeight="14.4" x14ac:dyDescent="0.3"/>
  <cols>
    <col min="1" max="1" width="20.5546875" style="35" customWidth="1"/>
    <col min="2" max="2" width="27.5546875" style="35" customWidth="1"/>
    <col min="3" max="3" width="10" style="49" bestFit="1" customWidth="1"/>
    <col min="4" max="4" width="35.88671875" style="35" customWidth="1"/>
    <col min="5" max="5" width="9.77734375" style="49" customWidth="1"/>
    <col min="6" max="7" width="10.6640625" style="35" hidden="1" customWidth="1"/>
    <col min="8" max="8" width="16.21875" style="37" hidden="1" customWidth="1"/>
    <col min="9" max="9" width="16.5546875" style="37" hidden="1" customWidth="1"/>
    <col min="10" max="10" width="16.44140625" style="37" hidden="1" customWidth="1"/>
    <col min="11" max="11" width="28" style="35" hidden="1" customWidth="1"/>
    <col min="12" max="12" width="31.21875" style="35" hidden="1" customWidth="1"/>
    <col min="13" max="13" width="13.6640625" style="35" hidden="1" customWidth="1"/>
    <col min="14" max="14" width="21.33203125" style="35" customWidth="1"/>
    <col min="15" max="15" width="11.33203125" style="35" hidden="1" customWidth="1"/>
    <col min="16" max="16" width="12.21875" style="35" hidden="1" customWidth="1"/>
    <col min="17" max="21" width="8.88671875" style="35" hidden="1" customWidth="1"/>
    <col min="22" max="22" width="19.77734375" style="35" hidden="1" customWidth="1"/>
    <col min="23" max="23" width="14.33203125" style="35" hidden="1" customWidth="1"/>
    <col min="24" max="24" width="13.5546875" style="35" hidden="1" customWidth="1"/>
    <col min="25" max="16384" width="8.88671875" style="35"/>
  </cols>
  <sheetData>
    <row r="1" spans="1:24" ht="39.6" x14ac:dyDescent="0.65">
      <c r="A1" s="22" t="s">
        <v>2558</v>
      </c>
    </row>
    <row r="2" spans="1:24" ht="39.6" x14ac:dyDescent="0.65">
      <c r="A2" s="37"/>
      <c r="B2" s="37"/>
      <c r="D2" s="22"/>
      <c r="E2" s="22"/>
    </row>
    <row r="3" spans="1:24" ht="21.6" x14ac:dyDescent="0.4">
      <c r="A3" s="24" t="s">
        <v>1004</v>
      </c>
      <c r="B3" s="23"/>
      <c r="C3" s="23"/>
      <c r="D3" s="23"/>
      <c r="E3" s="23"/>
      <c r="F3" s="23"/>
      <c r="G3" s="23"/>
      <c r="H3" s="23"/>
      <c r="I3" s="23"/>
      <c r="J3" s="23"/>
    </row>
    <row r="4" spans="1:24" ht="21.6" x14ac:dyDescent="0.4">
      <c r="A4" s="24" t="s">
        <v>1899</v>
      </c>
      <c r="B4" s="23"/>
      <c r="C4" s="23"/>
      <c r="D4" s="23"/>
      <c r="E4" s="23"/>
      <c r="F4" s="23"/>
      <c r="G4" s="23"/>
      <c r="H4" s="23"/>
      <c r="I4" s="23"/>
      <c r="J4" s="23"/>
    </row>
    <row r="5" spans="1:24" ht="21.6" x14ac:dyDescent="0.4">
      <c r="A5" s="24" t="s">
        <v>2573</v>
      </c>
      <c r="B5" s="23"/>
      <c r="C5" s="23"/>
      <c r="D5" s="23"/>
      <c r="E5" s="23"/>
      <c r="F5" s="23"/>
      <c r="G5" s="23"/>
    </row>
    <row r="6" spans="1:24" x14ac:dyDescent="0.3">
      <c r="A6" s="37"/>
      <c r="B6" s="23"/>
      <c r="C6" s="23"/>
      <c r="D6" s="23"/>
      <c r="E6" s="23"/>
      <c r="F6" s="23"/>
      <c r="G6" s="23"/>
    </row>
    <row r="7" spans="1:24" s="37" customFormat="1" x14ac:dyDescent="0.3">
      <c r="A7" s="25" t="s">
        <v>1900</v>
      </c>
      <c r="B7" s="23"/>
      <c r="C7" s="23"/>
      <c r="D7" s="23"/>
      <c r="E7" s="23"/>
      <c r="F7" s="23"/>
      <c r="G7" s="23"/>
    </row>
    <row r="8" spans="1:24" s="37" customFormat="1" x14ac:dyDescent="0.3">
      <c r="A8" s="25" t="s">
        <v>1838</v>
      </c>
      <c r="B8" s="23"/>
      <c r="C8" s="23"/>
      <c r="D8" s="23"/>
      <c r="E8" s="23"/>
      <c r="F8" s="23"/>
      <c r="G8" s="23"/>
    </row>
    <row r="9" spans="1:24" x14ac:dyDescent="0.3">
      <c r="A9" s="25" t="s">
        <v>2572</v>
      </c>
      <c r="B9" s="37"/>
      <c r="D9" s="37"/>
    </row>
    <row r="10" spans="1:24" x14ac:dyDescent="0.3">
      <c r="A10" s="25" t="s">
        <v>2559</v>
      </c>
      <c r="B10" s="37"/>
      <c r="D10" s="37"/>
    </row>
    <row r="11" spans="1:24" x14ac:dyDescent="0.3">
      <c r="A11" s="25"/>
      <c r="B11" s="36"/>
      <c r="C11" s="36"/>
      <c r="D11" s="36"/>
      <c r="E11" s="36"/>
    </row>
    <row r="12" spans="1:24" x14ac:dyDescent="0.3">
      <c r="A12" s="25" t="s">
        <v>1837</v>
      </c>
    </row>
    <row r="13" spans="1:24" x14ac:dyDescent="0.3">
      <c r="A13" s="184"/>
      <c r="B13" s="184"/>
      <c r="C13" s="184"/>
      <c r="D13" s="184"/>
    </row>
    <row r="14" spans="1:24" x14ac:dyDescent="0.3">
      <c r="A14" s="185"/>
      <c r="B14" s="185"/>
      <c r="C14" s="185"/>
      <c r="D14" s="185"/>
      <c r="E14" s="50"/>
    </row>
    <row r="15" spans="1:24" x14ac:dyDescent="0.3">
      <c r="A15" s="9" t="s">
        <v>1839</v>
      </c>
      <c r="B15" s="11"/>
      <c r="C15" s="11"/>
      <c r="D15" s="41"/>
      <c r="E15" s="46" t="s">
        <v>652</v>
      </c>
      <c r="F15" s="9" t="s">
        <v>1842</v>
      </c>
      <c r="G15" s="11"/>
      <c r="H15" s="9" t="s">
        <v>1840</v>
      </c>
      <c r="I15" s="41"/>
      <c r="J15" s="9" t="s">
        <v>1841</v>
      </c>
      <c r="K15" s="10"/>
      <c r="L15" s="9" t="s">
        <v>1834</v>
      </c>
      <c r="M15" s="10"/>
      <c r="N15" s="57" t="s">
        <v>2114</v>
      </c>
      <c r="O15" s="57" t="s">
        <v>1977</v>
      </c>
      <c r="P15" s="57" t="s">
        <v>1977</v>
      </c>
      <c r="Q15" s="57" t="s">
        <v>1977</v>
      </c>
      <c r="R15" s="57" t="s">
        <v>1977</v>
      </c>
      <c r="S15" s="57" t="s">
        <v>1977</v>
      </c>
      <c r="T15" s="57" t="s">
        <v>1977</v>
      </c>
      <c r="U15" s="57" t="s">
        <v>1977</v>
      </c>
      <c r="V15" s="57" t="s">
        <v>2542</v>
      </c>
      <c r="W15" s="57" t="s">
        <v>2538</v>
      </c>
      <c r="X15" s="57" t="s">
        <v>2538</v>
      </c>
    </row>
    <row r="16" spans="1:24" x14ac:dyDescent="0.3">
      <c r="A16" s="8" t="s">
        <v>1896</v>
      </c>
      <c r="B16" s="8" t="s">
        <v>1897</v>
      </c>
      <c r="C16" s="8" t="s">
        <v>1832</v>
      </c>
      <c r="D16" s="8" t="s">
        <v>1898</v>
      </c>
      <c r="E16" s="7" t="s">
        <v>653</v>
      </c>
      <c r="F16" s="7" t="s">
        <v>1835</v>
      </c>
      <c r="G16" s="7" t="s">
        <v>1836</v>
      </c>
      <c r="H16" s="7" t="s">
        <v>1751</v>
      </c>
      <c r="I16" s="7" t="s">
        <v>1752</v>
      </c>
      <c r="J16" s="7" t="s">
        <v>1760</v>
      </c>
      <c r="K16" s="7" t="s">
        <v>1833</v>
      </c>
      <c r="L16" s="7" t="s">
        <v>654</v>
      </c>
      <c r="M16" s="7" t="s">
        <v>642</v>
      </c>
      <c r="N16" s="58" t="s">
        <v>2115</v>
      </c>
      <c r="O16" s="181" t="s">
        <v>2116</v>
      </c>
      <c r="P16" s="181" t="s">
        <v>2124</v>
      </c>
      <c r="Q16" s="181" t="s">
        <v>2149</v>
      </c>
      <c r="R16" s="181" t="s">
        <v>2369</v>
      </c>
      <c r="S16" s="181" t="s">
        <v>2476</v>
      </c>
      <c r="T16" s="181" t="s">
        <v>2536</v>
      </c>
      <c r="U16" s="181" t="s">
        <v>2537</v>
      </c>
      <c r="V16" s="181" t="s">
        <v>2540</v>
      </c>
      <c r="W16" s="181" t="s">
        <v>2539</v>
      </c>
      <c r="X16" s="181" t="s">
        <v>2541</v>
      </c>
    </row>
    <row r="17" spans="1:24" ht="69" x14ac:dyDescent="0.3">
      <c r="A17" s="25" t="s">
        <v>2051</v>
      </c>
      <c r="B17" s="28" t="s">
        <v>2117</v>
      </c>
      <c r="C17" s="25">
        <v>958832</v>
      </c>
      <c r="D17" s="47" t="s">
        <v>2052</v>
      </c>
      <c r="E17" s="14" t="s">
        <v>338</v>
      </c>
      <c r="F17" s="15" t="s">
        <v>769</v>
      </c>
      <c r="G17" s="15" t="s">
        <v>782</v>
      </c>
      <c r="H17" s="28" t="s">
        <v>1545</v>
      </c>
      <c r="I17" s="28" t="s">
        <v>329</v>
      </c>
      <c r="J17" s="28" t="s">
        <v>2054</v>
      </c>
      <c r="K17" s="28" t="s">
        <v>1341</v>
      </c>
      <c r="L17" s="12" t="s">
        <v>2053</v>
      </c>
      <c r="M17" s="15" t="s">
        <v>38</v>
      </c>
      <c r="N17" s="14" t="s">
        <v>627</v>
      </c>
      <c r="O17" s="59">
        <v>44124</v>
      </c>
      <c r="P17" s="25"/>
      <c r="Q17" s="25"/>
      <c r="R17" s="25"/>
      <c r="S17" s="25"/>
      <c r="T17" s="25"/>
      <c r="U17" s="25"/>
      <c r="V17" s="25"/>
      <c r="W17" s="25"/>
      <c r="X17" s="25"/>
    </row>
    <row r="18" spans="1:24" s="67" customFormat="1" ht="82.8" x14ac:dyDescent="0.3">
      <c r="A18" s="25" t="s">
        <v>2253</v>
      </c>
      <c r="B18" s="28" t="s">
        <v>2254</v>
      </c>
      <c r="C18" s="25">
        <v>761586</v>
      </c>
      <c r="D18" s="47" t="s">
        <v>2255</v>
      </c>
      <c r="E18" s="14" t="s">
        <v>337</v>
      </c>
      <c r="F18" s="15" t="s">
        <v>64</v>
      </c>
      <c r="G18" s="15" t="s">
        <v>65</v>
      </c>
      <c r="H18" s="28" t="s">
        <v>2257</v>
      </c>
      <c r="I18" s="28" t="s">
        <v>2256</v>
      </c>
      <c r="J18" s="28" t="s">
        <v>1351</v>
      </c>
      <c r="K18" s="28" t="s">
        <v>66</v>
      </c>
      <c r="L18" s="12" t="s">
        <v>53</v>
      </c>
      <c r="M18" s="12" t="s">
        <v>36</v>
      </c>
      <c r="N18" s="14" t="s">
        <v>627</v>
      </c>
      <c r="O18" s="59"/>
      <c r="P18" s="25"/>
      <c r="Q18" s="59">
        <v>44167</v>
      </c>
      <c r="R18" s="25"/>
      <c r="S18" s="25"/>
      <c r="T18" s="25"/>
      <c r="U18" s="25"/>
      <c r="V18" s="25"/>
      <c r="W18" s="25"/>
      <c r="X18" s="25"/>
    </row>
    <row r="19" spans="1:24" s="56" customFormat="1" ht="82.8" x14ac:dyDescent="0.3">
      <c r="A19" s="25" t="s">
        <v>50</v>
      </c>
      <c r="B19" s="28" t="s">
        <v>655</v>
      </c>
      <c r="C19" s="25">
        <v>859881</v>
      </c>
      <c r="D19" s="47" t="s">
        <v>375</v>
      </c>
      <c r="E19" s="14" t="s">
        <v>337</v>
      </c>
      <c r="F19" s="15" t="s">
        <v>51</v>
      </c>
      <c r="G19" s="15" t="s">
        <v>52</v>
      </c>
      <c r="H19" s="28" t="s">
        <v>1571</v>
      </c>
      <c r="I19" s="28" t="s">
        <v>135</v>
      </c>
      <c r="J19" s="28" t="s">
        <v>1351</v>
      </c>
      <c r="K19" s="28" t="s">
        <v>66</v>
      </c>
      <c r="L19" s="12" t="s">
        <v>53</v>
      </c>
      <c r="M19" s="15" t="s">
        <v>36</v>
      </c>
      <c r="N19" s="14" t="s">
        <v>627</v>
      </c>
      <c r="O19" s="25"/>
      <c r="P19" s="25"/>
      <c r="Q19" s="25"/>
      <c r="R19" s="25"/>
      <c r="S19" s="25"/>
      <c r="T19" s="25"/>
      <c r="U19" s="25"/>
      <c r="V19" s="25"/>
      <c r="W19" s="25"/>
      <c r="X19" s="25"/>
    </row>
    <row r="20" spans="1:24" ht="82.8" x14ac:dyDescent="0.3">
      <c r="A20" s="25" t="s">
        <v>939</v>
      </c>
      <c r="B20" s="28" t="s">
        <v>940</v>
      </c>
      <c r="C20" s="25">
        <v>761536</v>
      </c>
      <c r="D20" s="47" t="s">
        <v>941</v>
      </c>
      <c r="E20" s="14" t="s">
        <v>337</v>
      </c>
      <c r="F20" s="15" t="s">
        <v>591</v>
      </c>
      <c r="G20" s="15" t="s">
        <v>15</v>
      </c>
      <c r="H20" s="28" t="s">
        <v>1556</v>
      </c>
      <c r="I20" s="28" t="s">
        <v>942</v>
      </c>
      <c r="J20" s="28" t="s">
        <v>1351</v>
      </c>
      <c r="K20" s="28" t="s">
        <v>66</v>
      </c>
      <c r="L20" s="12" t="s">
        <v>53</v>
      </c>
      <c r="M20" s="12" t="s">
        <v>36</v>
      </c>
      <c r="N20" s="14" t="s">
        <v>627</v>
      </c>
      <c r="O20" s="25"/>
      <c r="P20" s="25"/>
      <c r="Q20" s="25"/>
      <c r="R20" s="25"/>
      <c r="S20" s="25"/>
      <c r="T20" s="25"/>
      <c r="U20" s="25"/>
      <c r="V20" s="25"/>
      <c r="W20" s="25"/>
      <c r="X20" s="25"/>
    </row>
    <row r="21" spans="1:24" s="66" customFormat="1" ht="82.8" x14ac:dyDescent="0.3">
      <c r="A21" s="25" t="s">
        <v>2220</v>
      </c>
      <c r="B21" s="28" t="s">
        <v>2221</v>
      </c>
      <c r="C21" s="25">
        <v>871533</v>
      </c>
      <c r="D21" s="47" t="s">
        <v>2222</v>
      </c>
      <c r="E21" s="14" t="s">
        <v>337</v>
      </c>
      <c r="F21" s="15" t="s">
        <v>1202</v>
      </c>
      <c r="G21" s="15" t="s">
        <v>95</v>
      </c>
      <c r="H21" s="28" t="s">
        <v>1758</v>
      </c>
      <c r="I21" s="28" t="s">
        <v>1223</v>
      </c>
      <c r="J21" s="28" t="s">
        <v>1351</v>
      </c>
      <c r="K21" s="28" t="s">
        <v>66</v>
      </c>
      <c r="L21" s="12" t="s">
        <v>2223</v>
      </c>
      <c r="M21" s="12" t="s">
        <v>36</v>
      </c>
      <c r="N21" s="14" t="s">
        <v>649</v>
      </c>
      <c r="O21" s="25"/>
      <c r="P21" s="25"/>
      <c r="Q21" s="59">
        <v>44167</v>
      </c>
      <c r="R21" s="25"/>
      <c r="S21" s="25"/>
      <c r="T21" s="25"/>
      <c r="U21" s="25"/>
      <c r="V21" s="25"/>
      <c r="W21" s="25"/>
      <c r="X21" s="25"/>
    </row>
    <row r="22" spans="1:24" ht="82.8" x14ac:dyDescent="0.3">
      <c r="A22" s="25" t="s">
        <v>1104</v>
      </c>
      <c r="B22" s="28" t="s">
        <v>1142</v>
      </c>
      <c r="C22" s="27">
        <v>780237</v>
      </c>
      <c r="D22" s="47" t="s">
        <v>1143</v>
      </c>
      <c r="E22" s="14" t="s">
        <v>338</v>
      </c>
      <c r="F22" s="15" t="s">
        <v>12</v>
      </c>
      <c r="G22" s="15" t="s">
        <v>319</v>
      </c>
      <c r="H22" s="28" t="s">
        <v>1577</v>
      </c>
      <c r="I22" s="28" t="s">
        <v>1141</v>
      </c>
      <c r="J22" s="28" t="s">
        <v>1351</v>
      </c>
      <c r="K22" s="28" t="s">
        <v>66</v>
      </c>
      <c r="L22" s="12" t="s">
        <v>1140</v>
      </c>
      <c r="M22" s="12" t="s">
        <v>40</v>
      </c>
      <c r="N22" s="14" t="s">
        <v>636</v>
      </c>
      <c r="O22" s="25"/>
      <c r="P22" s="25"/>
      <c r="Q22" s="25"/>
      <c r="R22" s="25"/>
      <c r="S22" s="25"/>
      <c r="T22" s="25"/>
      <c r="U22" s="25"/>
      <c r="V22" s="25"/>
      <c r="W22" s="25"/>
      <c r="X22" s="25"/>
    </row>
    <row r="23" spans="1:24" ht="82.8" x14ac:dyDescent="0.3">
      <c r="A23" s="25" t="s">
        <v>149</v>
      </c>
      <c r="B23" s="28" t="s">
        <v>265</v>
      </c>
      <c r="C23" s="25">
        <v>732189</v>
      </c>
      <c r="D23" s="47" t="s">
        <v>261</v>
      </c>
      <c r="E23" s="14" t="s">
        <v>338</v>
      </c>
      <c r="F23" s="15" t="s">
        <v>143</v>
      </c>
      <c r="G23" s="15" t="s">
        <v>262</v>
      </c>
      <c r="H23" s="28" t="s">
        <v>1564</v>
      </c>
      <c r="I23" s="28" t="s">
        <v>263</v>
      </c>
      <c r="J23" s="28" t="s">
        <v>1351</v>
      </c>
      <c r="K23" s="28" t="s">
        <v>66</v>
      </c>
      <c r="L23" s="12" t="s">
        <v>264</v>
      </c>
      <c r="M23" s="15" t="s">
        <v>40</v>
      </c>
      <c r="N23" s="14" t="s">
        <v>621</v>
      </c>
      <c r="O23" s="25"/>
      <c r="P23" s="25"/>
      <c r="Q23" s="25"/>
      <c r="R23" s="25"/>
      <c r="S23" s="25"/>
      <c r="T23" s="25"/>
      <c r="U23" s="25"/>
      <c r="V23" s="25"/>
      <c r="W23" s="25"/>
      <c r="X23" s="25"/>
    </row>
    <row r="24" spans="1:24" ht="96.6" x14ac:dyDescent="0.3">
      <c r="A24" s="25" t="s">
        <v>995</v>
      </c>
      <c r="B24" s="28" t="s">
        <v>996</v>
      </c>
      <c r="C24" s="25">
        <v>690797</v>
      </c>
      <c r="D24" s="47" t="s">
        <v>997</v>
      </c>
      <c r="E24" s="14" t="s">
        <v>337</v>
      </c>
      <c r="F24" s="15" t="s">
        <v>862</v>
      </c>
      <c r="G24" s="15" t="s">
        <v>65</v>
      </c>
      <c r="H24" s="28" t="s">
        <v>1600</v>
      </c>
      <c r="I24" s="28" t="s">
        <v>998</v>
      </c>
      <c r="J24" s="28" t="s">
        <v>1761</v>
      </c>
      <c r="K24" s="28" t="s">
        <v>776</v>
      </c>
      <c r="L24" s="12" t="s">
        <v>999</v>
      </c>
      <c r="M24" s="15" t="s">
        <v>110</v>
      </c>
      <c r="N24" s="14" t="s">
        <v>636</v>
      </c>
      <c r="O24" s="25"/>
      <c r="P24" s="25"/>
      <c r="Q24" s="25"/>
      <c r="R24" s="25"/>
      <c r="S24" s="25"/>
      <c r="T24" s="25"/>
      <c r="U24" s="25"/>
      <c r="V24" s="25"/>
      <c r="W24" s="25"/>
      <c r="X24" s="25"/>
    </row>
    <row r="25" spans="1:24" s="56" customFormat="1" ht="82.8" x14ac:dyDescent="0.3">
      <c r="A25" s="25" t="s">
        <v>1991</v>
      </c>
      <c r="B25" s="28" t="s">
        <v>1993</v>
      </c>
      <c r="C25" s="25">
        <v>688088</v>
      </c>
      <c r="D25" s="47" t="s">
        <v>1992</v>
      </c>
      <c r="E25" s="14" t="s">
        <v>337</v>
      </c>
      <c r="F25" s="15" t="s">
        <v>318</v>
      </c>
      <c r="G25" s="15" t="s">
        <v>319</v>
      </c>
      <c r="H25" s="28" t="s">
        <v>1575</v>
      </c>
      <c r="I25" s="28" t="s">
        <v>320</v>
      </c>
      <c r="J25" s="28" t="s">
        <v>1351</v>
      </c>
      <c r="K25" s="28" t="s">
        <v>66</v>
      </c>
      <c r="L25" s="12" t="s">
        <v>1994</v>
      </c>
      <c r="M25" s="15" t="s">
        <v>42</v>
      </c>
      <c r="N25" s="14" t="s">
        <v>595</v>
      </c>
      <c r="O25" s="59">
        <v>44124</v>
      </c>
      <c r="P25" s="25"/>
      <c r="Q25" s="25"/>
      <c r="R25" s="25"/>
      <c r="S25" s="25"/>
      <c r="T25" s="25"/>
      <c r="U25" s="25"/>
      <c r="V25" s="25"/>
      <c r="W25" s="25"/>
      <c r="X25" s="25"/>
    </row>
    <row r="26" spans="1:24" s="56" customFormat="1" ht="55.2" x14ac:dyDescent="0.3">
      <c r="A26" s="25" t="s">
        <v>2068</v>
      </c>
      <c r="B26" s="28" t="s">
        <v>2069</v>
      </c>
      <c r="C26" s="25">
        <v>826060</v>
      </c>
      <c r="D26" s="47" t="s">
        <v>2070</v>
      </c>
      <c r="E26" s="14" t="s">
        <v>1922</v>
      </c>
      <c r="F26" s="15" t="s">
        <v>16</v>
      </c>
      <c r="G26" s="15" t="s">
        <v>324</v>
      </c>
      <c r="H26" s="28" t="s">
        <v>2072</v>
      </c>
      <c r="I26" s="28" t="s">
        <v>2071</v>
      </c>
      <c r="J26" s="28" t="s">
        <v>1356</v>
      </c>
      <c r="K26" s="28" t="s">
        <v>481</v>
      </c>
      <c r="L26" s="12" t="s">
        <v>2074</v>
      </c>
      <c r="M26" s="15" t="s">
        <v>40</v>
      </c>
      <c r="N26" s="14" t="s">
        <v>649</v>
      </c>
      <c r="O26" s="59">
        <v>44124</v>
      </c>
      <c r="P26" s="25"/>
      <c r="Q26" s="25"/>
      <c r="R26" s="25"/>
      <c r="S26" s="25"/>
      <c r="T26" s="25"/>
      <c r="U26" s="25"/>
      <c r="V26" s="25"/>
      <c r="W26" s="25"/>
      <c r="X26" s="25"/>
    </row>
    <row r="27" spans="1:24" ht="96.6" x14ac:dyDescent="0.3">
      <c r="A27" s="25" t="s">
        <v>1103</v>
      </c>
      <c r="B27" s="28" t="s">
        <v>1144</v>
      </c>
      <c r="C27" s="27">
        <v>816831</v>
      </c>
      <c r="D27" s="47" t="s">
        <v>1145</v>
      </c>
      <c r="E27" s="14" t="s">
        <v>339</v>
      </c>
      <c r="F27" s="15" t="s">
        <v>114</v>
      </c>
      <c r="G27" s="15" t="s">
        <v>407</v>
      </c>
      <c r="H27" s="28" t="s">
        <v>1540</v>
      </c>
      <c r="I27" s="28" t="s">
        <v>129</v>
      </c>
      <c r="J27" s="28" t="s">
        <v>1434</v>
      </c>
      <c r="K27" s="28" t="s">
        <v>1336</v>
      </c>
      <c r="L27" s="12" t="s">
        <v>1146</v>
      </c>
      <c r="M27" s="15" t="s">
        <v>245</v>
      </c>
      <c r="N27" s="14" t="s">
        <v>634</v>
      </c>
      <c r="O27" s="25"/>
      <c r="P27" s="25"/>
      <c r="Q27" s="25"/>
      <c r="R27" s="25"/>
      <c r="S27" s="25"/>
      <c r="T27" s="25"/>
      <c r="U27" s="25"/>
      <c r="V27" s="25"/>
      <c r="W27" s="25"/>
      <c r="X27" s="25"/>
    </row>
    <row r="28" spans="1:24" ht="69" x14ac:dyDescent="0.3">
      <c r="A28" s="25" t="s">
        <v>823</v>
      </c>
      <c r="B28" s="28" t="s">
        <v>824</v>
      </c>
      <c r="C28" s="25">
        <v>894162</v>
      </c>
      <c r="D28" s="47" t="s">
        <v>825</v>
      </c>
      <c r="E28" s="14" t="s">
        <v>830</v>
      </c>
      <c r="F28" s="15" t="s">
        <v>826</v>
      </c>
      <c r="G28" s="15" t="s">
        <v>279</v>
      </c>
      <c r="H28" s="28" t="s">
        <v>1612</v>
      </c>
      <c r="I28" s="28" t="s">
        <v>827</v>
      </c>
      <c r="J28" s="28" t="s">
        <v>1378</v>
      </c>
      <c r="K28" s="28" t="s">
        <v>828</v>
      </c>
      <c r="L28" s="12" t="s">
        <v>829</v>
      </c>
      <c r="M28" s="15" t="s">
        <v>36</v>
      </c>
      <c r="N28" s="12" t="s">
        <v>831</v>
      </c>
      <c r="O28" s="25"/>
      <c r="P28" s="25"/>
      <c r="Q28" s="25"/>
      <c r="R28" s="25"/>
      <c r="S28" s="25"/>
      <c r="T28" s="25"/>
      <c r="U28" s="25"/>
      <c r="V28" s="25"/>
      <c r="W28" s="25"/>
      <c r="X28" s="25"/>
    </row>
    <row r="29" spans="1:24" ht="82.8" x14ac:dyDescent="0.3">
      <c r="A29" s="25" t="s">
        <v>617</v>
      </c>
      <c r="B29" s="28" t="s">
        <v>618</v>
      </c>
      <c r="C29" s="25">
        <v>768775</v>
      </c>
      <c r="D29" s="47" t="s">
        <v>619</v>
      </c>
      <c r="E29" s="14" t="s">
        <v>338</v>
      </c>
      <c r="F29" s="15" t="s">
        <v>64</v>
      </c>
      <c r="G29" s="15" t="s">
        <v>83</v>
      </c>
      <c r="H29" s="28" t="s">
        <v>1552</v>
      </c>
      <c r="I29" s="28" t="s">
        <v>620</v>
      </c>
      <c r="J29" s="28" t="s">
        <v>1351</v>
      </c>
      <c r="K29" s="28" t="s">
        <v>66</v>
      </c>
      <c r="L29" s="12" t="s">
        <v>264</v>
      </c>
      <c r="M29" s="15" t="s">
        <v>40</v>
      </c>
      <c r="N29" s="14" t="s">
        <v>635</v>
      </c>
      <c r="O29" s="25"/>
      <c r="P29" s="25"/>
      <c r="Q29" s="25"/>
      <c r="R29" s="25"/>
      <c r="S29" s="25"/>
      <c r="T29" s="25"/>
      <c r="U29" s="25"/>
      <c r="V29" s="25"/>
      <c r="W29" s="25"/>
      <c r="X29" s="25"/>
    </row>
    <row r="30" spans="1:24" ht="96.6" x14ac:dyDescent="0.3">
      <c r="A30" s="25" t="s">
        <v>805</v>
      </c>
      <c r="B30" s="28" t="s">
        <v>806</v>
      </c>
      <c r="C30" s="25">
        <v>887968</v>
      </c>
      <c r="D30" s="47" t="s">
        <v>807</v>
      </c>
      <c r="E30" s="14" t="s">
        <v>339</v>
      </c>
      <c r="F30" s="15" t="s">
        <v>808</v>
      </c>
      <c r="G30" s="15" t="s">
        <v>809</v>
      </c>
      <c r="H30" s="28" t="s">
        <v>1540</v>
      </c>
      <c r="I30" s="28" t="s">
        <v>129</v>
      </c>
      <c r="J30" s="28" t="s">
        <v>1434</v>
      </c>
      <c r="K30" s="28" t="s">
        <v>1336</v>
      </c>
      <c r="L30" s="12" t="s">
        <v>810</v>
      </c>
      <c r="M30" s="15" t="s">
        <v>250</v>
      </c>
      <c r="N30" s="14" t="s">
        <v>636</v>
      </c>
      <c r="O30" s="25"/>
      <c r="P30" s="25"/>
      <c r="Q30" s="25"/>
      <c r="R30" s="25"/>
      <c r="S30" s="25"/>
      <c r="T30" s="25"/>
      <c r="U30" s="25"/>
      <c r="V30" s="25"/>
      <c r="W30" s="25"/>
      <c r="X30" s="25"/>
    </row>
    <row r="31" spans="1:24" ht="138" x14ac:dyDescent="0.3">
      <c r="A31" s="25" t="s">
        <v>214</v>
      </c>
      <c r="B31" s="30" t="s">
        <v>656</v>
      </c>
      <c r="C31" s="25">
        <v>787061</v>
      </c>
      <c r="D31" s="47" t="s">
        <v>358</v>
      </c>
      <c r="E31" s="14" t="s">
        <v>337</v>
      </c>
      <c r="F31" s="15" t="s">
        <v>114</v>
      </c>
      <c r="G31" s="15" t="s">
        <v>92</v>
      </c>
      <c r="H31" s="28" t="s">
        <v>1611</v>
      </c>
      <c r="I31" s="28" t="s">
        <v>266</v>
      </c>
      <c r="J31" s="28" t="s">
        <v>1468</v>
      </c>
      <c r="K31" s="28" t="s">
        <v>268</v>
      </c>
      <c r="L31" s="12" t="s">
        <v>43</v>
      </c>
      <c r="M31" s="15" t="s">
        <v>42</v>
      </c>
      <c r="N31" s="14" t="s">
        <v>625</v>
      </c>
      <c r="O31" s="25"/>
      <c r="P31" s="25"/>
      <c r="Q31" s="25"/>
      <c r="R31" s="25"/>
      <c r="S31" s="25"/>
      <c r="T31" s="25"/>
      <c r="U31" s="25"/>
      <c r="V31" s="25"/>
      <c r="W31" s="25"/>
      <c r="X31" s="25"/>
    </row>
    <row r="32" spans="1:24" ht="96.6" x14ac:dyDescent="0.3">
      <c r="A32" s="25" t="s">
        <v>1105</v>
      </c>
      <c r="B32" s="30" t="s">
        <v>1149</v>
      </c>
      <c r="C32" s="27">
        <v>888406</v>
      </c>
      <c r="D32" s="47" t="s">
        <v>1148</v>
      </c>
      <c r="E32" s="14" t="s">
        <v>339</v>
      </c>
      <c r="F32" s="15" t="s">
        <v>808</v>
      </c>
      <c r="G32" s="15" t="s">
        <v>34</v>
      </c>
      <c r="H32" s="28" t="s">
        <v>1540</v>
      </c>
      <c r="I32" s="28" t="s">
        <v>129</v>
      </c>
      <c r="J32" s="28" t="s">
        <v>1434</v>
      </c>
      <c r="K32" s="28" t="s">
        <v>1336</v>
      </c>
      <c r="L32" s="12" t="s">
        <v>1147</v>
      </c>
      <c r="M32" s="15" t="s">
        <v>250</v>
      </c>
      <c r="N32" s="14" t="s">
        <v>625</v>
      </c>
      <c r="O32" s="25"/>
      <c r="P32" s="25"/>
      <c r="Q32" s="25"/>
      <c r="R32" s="25"/>
      <c r="S32" s="25"/>
      <c r="T32" s="25"/>
      <c r="U32" s="25"/>
      <c r="V32" s="25"/>
      <c r="W32" s="25"/>
      <c r="X32" s="25"/>
    </row>
    <row r="33" spans="1:24" ht="82.8" x14ac:dyDescent="0.3">
      <c r="A33" s="25" t="s">
        <v>202</v>
      </c>
      <c r="B33" s="30" t="s">
        <v>657</v>
      </c>
      <c r="C33" s="25">
        <v>825134</v>
      </c>
      <c r="D33" s="47" t="s">
        <v>359</v>
      </c>
      <c r="E33" s="14" t="s">
        <v>337</v>
      </c>
      <c r="F33" s="15" t="s">
        <v>60</v>
      </c>
      <c r="G33" s="15" t="s">
        <v>13</v>
      </c>
      <c r="H33" s="28" t="s">
        <v>1574</v>
      </c>
      <c r="I33" s="28" t="s">
        <v>269</v>
      </c>
      <c r="J33" s="28" t="s">
        <v>1351</v>
      </c>
      <c r="K33" s="28" t="s">
        <v>66</v>
      </c>
      <c r="L33" s="12" t="s">
        <v>270</v>
      </c>
      <c r="M33" s="15" t="s">
        <v>251</v>
      </c>
      <c r="N33" s="14" t="s">
        <v>165</v>
      </c>
      <c r="O33" s="25"/>
      <c r="P33" s="25"/>
      <c r="Q33" s="25"/>
      <c r="R33" s="25"/>
      <c r="S33" s="25"/>
      <c r="T33" s="25"/>
      <c r="U33" s="25"/>
      <c r="V33" s="25"/>
      <c r="W33" s="25"/>
      <c r="X33" s="28" t="s">
        <v>2550</v>
      </c>
    </row>
    <row r="34" spans="1:24" s="109" customFormat="1" ht="82.8" x14ac:dyDescent="0.3">
      <c r="A34" s="25" t="s">
        <v>2395</v>
      </c>
      <c r="B34" s="30" t="s">
        <v>2396</v>
      </c>
      <c r="C34" s="25">
        <v>957258</v>
      </c>
      <c r="D34" s="47" t="s">
        <v>2397</v>
      </c>
      <c r="E34" s="14" t="s">
        <v>337</v>
      </c>
      <c r="F34" s="15" t="s">
        <v>935</v>
      </c>
      <c r="G34" s="15" t="s">
        <v>936</v>
      </c>
      <c r="H34" s="28" t="s">
        <v>1583</v>
      </c>
      <c r="I34" s="28" t="s">
        <v>1331</v>
      </c>
      <c r="J34" s="28" t="s">
        <v>1351</v>
      </c>
      <c r="K34" s="28" t="s">
        <v>66</v>
      </c>
      <c r="L34" s="12" t="s">
        <v>2398</v>
      </c>
      <c r="M34" s="15" t="s">
        <v>36</v>
      </c>
      <c r="N34" s="14" t="s">
        <v>595</v>
      </c>
      <c r="O34" s="25"/>
      <c r="P34" s="25"/>
      <c r="Q34" s="25"/>
      <c r="R34" s="59">
        <v>44224</v>
      </c>
      <c r="S34" s="25"/>
      <c r="T34" s="25"/>
      <c r="U34" s="25"/>
      <c r="V34" s="25"/>
      <c r="W34" s="25"/>
      <c r="X34" s="25"/>
    </row>
    <row r="35" spans="1:24" s="56" customFormat="1" ht="82.8" x14ac:dyDescent="0.3">
      <c r="A35" s="25" t="s">
        <v>2017</v>
      </c>
      <c r="B35" s="30" t="s">
        <v>2019</v>
      </c>
      <c r="C35" s="25">
        <v>952697</v>
      </c>
      <c r="D35" s="47" t="s">
        <v>2018</v>
      </c>
      <c r="E35" s="14" t="s">
        <v>337</v>
      </c>
      <c r="F35" s="15" t="s">
        <v>879</v>
      </c>
      <c r="G35" s="15" t="s">
        <v>516</v>
      </c>
      <c r="H35" s="28" t="s">
        <v>2021</v>
      </c>
      <c r="I35" s="28" t="s">
        <v>2020</v>
      </c>
      <c r="J35" s="28" t="s">
        <v>1351</v>
      </c>
      <c r="K35" s="28" t="s">
        <v>66</v>
      </c>
      <c r="L35" s="12" t="s">
        <v>2023</v>
      </c>
      <c r="M35" s="15" t="s">
        <v>489</v>
      </c>
      <c r="N35" s="14" t="s">
        <v>2024</v>
      </c>
      <c r="O35" s="59">
        <v>44124</v>
      </c>
      <c r="P35" s="25"/>
      <c r="Q35" s="25"/>
      <c r="R35" s="25"/>
      <c r="S35" s="25"/>
      <c r="T35" s="25"/>
      <c r="U35" s="25"/>
      <c r="V35" s="25"/>
      <c r="W35" s="25"/>
      <c r="X35" s="25"/>
    </row>
    <row r="36" spans="1:24" s="172" customFormat="1" ht="55.2" x14ac:dyDescent="0.3">
      <c r="A36" s="25" t="s">
        <v>2469</v>
      </c>
      <c r="B36" s="30" t="s">
        <v>2470</v>
      </c>
      <c r="C36" s="25">
        <v>964678</v>
      </c>
      <c r="D36" s="47" t="s">
        <v>2471</v>
      </c>
      <c r="E36" s="14" t="s">
        <v>337</v>
      </c>
      <c r="F36" s="15" t="s">
        <v>2472</v>
      </c>
      <c r="G36" s="15" t="s">
        <v>782</v>
      </c>
      <c r="H36" s="28" t="s">
        <v>2474</v>
      </c>
      <c r="I36" s="28" t="s">
        <v>2473</v>
      </c>
      <c r="J36" s="28" t="s">
        <v>1350</v>
      </c>
      <c r="K36" s="28" t="s">
        <v>119</v>
      </c>
      <c r="L36" s="12" t="s">
        <v>45</v>
      </c>
      <c r="M36" s="15" t="s">
        <v>46</v>
      </c>
      <c r="N36" s="14" t="s">
        <v>636</v>
      </c>
      <c r="O36" s="59"/>
      <c r="P36" s="25"/>
      <c r="Q36" s="25"/>
      <c r="R36" s="25"/>
      <c r="S36" s="59">
        <v>44229</v>
      </c>
      <c r="T36" s="59">
        <v>44257</v>
      </c>
      <c r="U36" s="25"/>
      <c r="V36" s="25"/>
      <c r="W36" s="25"/>
      <c r="X36" s="25"/>
    </row>
    <row r="37" spans="1:24" ht="82.8" x14ac:dyDescent="0.3">
      <c r="A37" s="25" t="s">
        <v>1106</v>
      </c>
      <c r="B37" s="30" t="s">
        <v>1154</v>
      </c>
      <c r="C37" s="27">
        <v>688382</v>
      </c>
      <c r="D37" s="47" t="s">
        <v>1153</v>
      </c>
      <c r="E37" s="14" t="s">
        <v>337</v>
      </c>
      <c r="F37" s="15" t="s">
        <v>1152</v>
      </c>
      <c r="G37" s="15" t="s">
        <v>507</v>
      </c>
      <c r="H37" s="28" t="s">
        <v>1567</v>
      </c>
      <c r="I37" s="28" t="s">
        <v>1150</v>
      </c>
      <c r="J37" s="28" t="s">
        <v>1351</v>
      </c>
      <c r="K37" s="28" t="s">
        <v>66</v>
      </c>
      <c r="L37" s="12" t="s">
        <v>1151</v>
      </c>
      <c r="M37" s="15" t="s">
        <v>36</v>
      </c>
      <c r="N37" s="14" t="s">
        <v>165</v>
      </c>
      <c r="O37" s="25"/>
      <c r="P37" s="25"/>
      <c r="Q37" s="25"/>
      <c r="R37" s="25"/>
      <c r="S37" s="25"/>
      <c r="T37" s="25"/>
      <c r="U37" s="25"/>
      <c r="V37" s="25"/>
      <c r="W37" s="25"/>
      <c r="X37" s="25"/>
    </row>
    <row r="38" spans="1:24" ht="55.2" x14ac:dyDescent="0.3">
      <c r="A38" s="25" t="s">
        <v>868</v>
      </c>
      <c r="B38" s="28" t="s">
        <v>869</v>
      </c>
      <c r="C38" s="25">
        <v>869986</v>
      </c>
      <c r="D38" s="47" t="s">
        <v>870</v>
      </c>
      <c r="E38" s="14" t="s">
        <v>338</v>
      </c>
      <c r="F38" s="15" t="s">
        <v>871</v>
      </c>
      <c r="G38" s="15" t="s">
        <v>872</v>
      </c>
      <c r="H38" s="28" t="s">
        <v>1541</v>
      </c>
      <c r="I38" s="28" t="s">
        <v>873</v>
      </c>
      <c r="J38" s="28" t="s">
        <v>1763</v>
      </c>
      <c r="K38" s="28" t="s">
        <v>874</v>
      </c>
      <c r="L38" s="12" t="s">
        <v>875</v>
      </c>
      <c r="M38" s="15" t="s">
        <v>42</v>
      </c>
      <c r="N38" s="14" t="s">
        <v>635</v>
      </c>
      <c r="O38" s="25"/>
      <c r="P38" s="25"/>
      <c r="Q38" s="25"/>
      <c r="R38" s="25"/>
      <c r="S38" s="25"/>
      <c r="T38" s="25"/>
      <c r="U38" s="25"/>
      <c r="V38" s="25"/>
      <c r="W38" s="25"/>
      <c r="X38" s="25"/>
    </row>
    <row r="39" spans="1:24" ht="82.8" x14ac:dyDescent="0.3">
      <c r="A39" s="25" t="s">
        <v>84</v>
      </c>
      <c r="B39" s="28" t="s">
        <v>85</v>
      </c>
      <c r="C39" s="25">
        <v>826156</v>
      </c>
      <c r="D39" s="47" t="s">
        <v>368</v>
      </c>
      <c r="E39" s="14" t="s">
        <v>372</v>
      </c>
      <c r="F39" s="15" t="s">
        <v>86</v>
      </c>
      <c r="G39" s="15" t="s">
        <v>87</v>
      </c>
      <c r="H39" s="28" t="s">
        <v>1608</v>
      </c>
      <c r="I39" s="28" t="s">
        <v>131</v>
      </c>
      <c r="J39" s="28" t="s">
        <v>1379</v>
      </c>
      <c r="K39" s="28" t="s">
        <v>89</v>
      </c>
      <c r="L39" s="12" t="s">
        <v>88</v>
      </c>
      <c r="M39" s="15" t="s">
        <v>77</v>
      </c>
      <c r="N39" s="14" t="s">
        <v>624</v>
      </c>
      <c r="O39" s="25"/>
      <c r="P39" s="25"/>
      <c r="Q39" s="25"/>
      <c r="R39" s="25"/>
      <c r="S39" s="25"/>
      <c r="T39" s="25"/>
      <c r="U39" s="25"/>
      <c r="V39" s="25"/>
      <c r="W39" s="25"/>
      <c r="X39" s="25"/>
    </row>
    <row r="40" spans="1:24" ht="96.6" x14ac:dyDescent="0.3">
      <c r="A40" s="25" t="s">
        <v>90</v>
      </c>
      <c r="B40" s="28" t="s">
        <v>91</v>
      </c>
      <c r="C40" s="25">
        <v>858630</v>
      </c>
      <c r="D40" s="47" t="s">
        <v>369</v>
      </c>
      <c r="E40" s="14" t="s">
        <v>366</v>
      </c>
      <c r="F40" s="15" t="s">
        <v>16</v>
      </c>
      <c r="G40" s="15" t="s">
        <v>92</v>
      </c>
      <c r="H40" s="28" t="s">
        <v>1540</v>
      </c>
      <c r="I40" s="28" t="s">
        <v>129</v>
      </c>
      <c r="J40" s="28" t="s">
        <v>1434</v>
      </c>
      <c r="K40" s="28" t="s">
        <v>1336</v>
      </c>
      <c r="L40" s="12" t="s">
        <v>93</v>
      </c>
      <c r="M40" s="15" t="s">
        <v>37</v>
      </c>
      <c r="N40" s="14" t="s">
        <v>636</v>
      </c>
      <c r="O40" s="25"/>
      <c r="P40" s="25"/>
      <c r="Q40" s="25"/>
      <c r="R40" s="25"/>
      <c r="S40" s="59">
        <v>44242</v>
      </c>
      <c r="T40" s="25"/>
      <c r="U40" s="25"/>
      <c r="V40" s="25"/>
      <c r="W40" s="25"/>
      <c r="X40" s="25"/>
    </row>
    <row r="41" spans="1:24" s="109" customFormat="1" ht="82.8" x14ac:dyDescent="0.3">
      <c r="A41" s="25" t="s">
        <v>2399</v>
      </c>
      <c r="B41" s="28" t="s">
        <v>2400</v>
      </c>
      <c r="C41" s="25">
        <v>872613</v>
      </c>
      <c r="D41" s="47" t="s">
        <v>2401</v>
      </c>
      <c r="E41" s="14" t="s">
        <v>338</v>
      </c>
      <c r="F41" s="15" t="s">
        <v>2173</v>
      </c>
      <c r="G41" s="15" t="s">
        <v>349</v>
      </c>
      <c r="H41" s="28" t="s">
        <v>1535</v>
      </c>
      <c r="I41" s="28" t="s">
        <v>926</v>
      </c>
      <c r="J41" s="28" t="s">
        <v>1351</v>
      </c>
      <c r="K41" s="28" t="s">
        <v>66</v>
      </c>
      <c r="L41" s="12" t="s">
        <v>43</v>
      </c>
      <c r="M41" s="15" t="s">
        <v>42</v>
      </c>
      <c r="N41" s="14" t="s">
        <v>621</v>
      </c>
      <c r="O41" s="25"/>
      <c r="P41" s="25"/>
      <c r="Q41" s="25"/>
      <c r="R41" s="59">
        <v>44224</v>
      </c>
      <c r="S41" s="25"/>
      <c r="T41" s="25"/>
      <c r="U41" s="25"/>
      <c r="V41" s="25"/>
      <c r="W41" s="25"/>
      <c r="X41" s="25"/>
    </row>
    <row r="42" spans="1:24" ht="82.8" x14ac:dyDescent="0.3">
      <c r="A42" s="25" t="s">
        <v>921</v>
      </c>
      <c r="B42" s="28" t="s">
        <v>922</v>
      </c>
      <c r="C42" s="25">
        <v>872525</v>
      </c>
      <c r="D42" s="47" t="s">
        <v>923</v>
      </c>
      <c r="E42" s="14" t="s">
        <v>338</v>
      </c>
      <c r="F42" s="15" t="s">
        <v>757</v>
      </c>
      <c r="G42" s="15" t="s">
        <v>924</v>
      </c>
      <c r="H42" s="28" t="s">
        <v>1535</v>
      </c>
      <c r="I42" s="28" t="s">
        <v>926</v>
      </c>
      <c r="J42" s="28" t="s">
        <v>1351</v>
      </c>
      <c r="K42" s="28" t="s">
        <v>66</v>
      </c>
      <c r="L42" s="12" t="s">
        <v>925</v>
      </c>
      <c r="M42" s="15" t="s">
        <v>36</v>
      </c>
      <c r="N42" s="14" t="s">
        <v>638</v>
      </c>
      <c r="O42" s="25"/>
      <c r="P42" s="25"/>
      <c r="Q42" s="25"/>
      <c r="R42" s="25"/>
      <c r="S42" s="25"/>
      <c r="T42" s="25"/>
      <c r="U42" s="25"/>
      <c r="V42" s="25"/>
      <c r="W42" s="25"/>
      <c r="X42" s="25"/>
    </row>
    <row r="43" spans="1:24" ht="82.8" x14ac:dyDescent="0.3">
      <c r="A43" s="25" t="s">
        <v>196</v>
      </c>
      <c r="B43" s="30" t="s">
        <v>658</v>
      </c>
      <c r="C43" s="25">
        <v>821964</v>
      </c>
      <c r="D43" s="47" t="s">
        <v>360</v>
      </c>
      <c r="E43" s="14" t="s">
        <v>338</v>
      </c>
      <c r="F43" s="15" t="s">
        <v>60</v>
      </c>
      <c r="G43" s="15" t="s">
        <v>274</v>
      </c>
      <c r="H43" s="28" t="s">
        <v>1537</v>
      </c>
      <c r="I43" s="28" t="s">
        <v>271</v>
      </c>
      <c r="J43" s="28" t="s">
        <v>1439</v>
      </c>
      <c r="K43" s="28" t="s">
        <v>1337</v>
      </c>
      <c r="L43" s="12" t="s">
        <v>273</v>
      </c>
      <c r="M43" s="15" t="s">
        <v>117</v>
      </c>
      <c r="N43" s="14" t="s">
        <v>641</v>
      </c>
      <c r="O43" s="25"/>
      <c r="P43" s="25"/>
      <c r="Q43" s="25"/>
      <c r="R43" s="25"/>
      <c r="S43" s="25"/>
      <c r="T43" s="25"/>
      <c r="U43" s="25"/>
      <c r="V43" s="25"/>
      <c r="W43" s="25"/>
      <c r="X43" s="25"/>
    </row>
    <row r="44" spans="1:24" ht="82.8" x14ac:dyDescent="0.3">
      <c r="A44" s="25" t="s">
        <v>754</v>
      </c>
      <c r="B44" s="28" t="s">
        <v>755</v>
      </c>
      <c r="C44" s="25">
        <v>871869</v>
      </c>
      <c r="D44" s="47" t="s">
        <v>756</v>
      </c>
      <c r="E44" s="14" t="s">
        <v>338</v>
      </c>
      <c r="F44" s="15" t="s">
        <v>757</v>
      </c>
      <c r="G44" s="15" t="s">
        <v>122</v>
      </c>
      <c r="H44" s="28" t="s">
        <v>1578</v>
      </c>
      <c r="I44" s="28" t="s">
        <v>758</v>
      </c>
      <c r="J44" s="28" t="s">
        <v>1351</v>
      </c>
      <c r="K44" s="28" t="s">
        <v>66</v>
      </c>
      <c r="L44" s="12" t="s">
        <v>759</v>
      </c>
      <c r="M44" s="15" t="s">
        <v>42</v>
      </c>
      <c r="N44" s="14" t="s">
        <v>636</v>
      </c>
      <c r="O44" s="25"/>
      <c r="P44" s="25"/>
      <c r="Q44" s="25"/>
      <c r="R44" s="25"/>
      <c r="S44" s="25"/>
      <c r="T44" s="25"/>
      <c r="U44" s="25"/>
      <c r="V44" s="25"/>
      <c r="W44" s="25"/>
      <c r="X44" s="25"/>
    </row>
    <row r="45" spans="1:24" ht="69" x14ac:dyDescent="0.3">
      <c r="A45" s="25" t="s">
        <v>1107</v>
      </c>
      <c r="B45" s="28" t="s">
        <v>1155</v>
      </c>
      <c r="C45" s="25">
        <v>952226</v>
      </c>
      <c r="D45" s="47" t="s">
        <v>1156</v>
      </c>
      <c r="E45" s="14" t="s">
        <v>372</v>
      </c>
      <c r="F45" s="15" t="s">
        <v>879</v>
      </c>
      <c r="G45" s="15" t="s">
        <v>1157</v>
      </c>
      <c r="H45" s="28" t="s">
        <v>1634</v>
      </c>
      <c r="I45" s="28" t="s">
        <v>1158</v>
      </c>
      <c r="J45" s="28" t="s">
        <v>1391</v>
      </c>
      <c r="K45" s="28" t="s">
        <v>1159</v>
      </c>
      <c r="L45" s="12" t="s">
        <v>1160</v>
      </c>
      <c r="M45" s="15" t="s">
        <v>38</v>
      </c>
      <c r="N45" s="14" t="s">
        <v>639</v>
      </c>
      <c r="O45" s="25"/>
      <c r="P45" s="25"/>
      <c r="Q45" s="25"/>
      <c r="R45" s="25"/>
      <c r="S45" s="25"/>
      <c r="T45" s="25"/>
      <c r="U45" s="25"/>
      <c r="V45" s="25"/>
      <c r="W45" s="25"/>
      <c r="X45" s="25"/>
    </row>
    <row r="46" spans="1:24" ht="69" x14ac:dyDescent="0.3">
      <c r="A46" s="25" t="s">
        <v>54</v>
      </c>
      <c r="B46" s="28" t="s">
        <v>55</v>
      </c>
      <c r="C46" s="25">
        <v>783861</v>
      </c>
      <c r="D46" s="47" t="s">
        <v>367</v>
      </c>
      <c r="E46" s="14" t="s">
        <v>366</v>
      </c>
      <c r="F46" s="15" t="s">
        <v>56</v>
      </c>
      <c r="G46" s="15" t="s">
        <v>15</v>
      </c>
      <c r="H46" s="28" t="s">
        <v>1616</v>
      </c>
      <c r="I46" s="28" t="s">
        <v>134</v>
      </c>
      <c r="J46" s="28" t="s">
        <v>1361</v>
      </c>
      <c r="K46" s="28" t="s">
        <v>272</v>
      </c>
      <c r="L46" s="12" t="s">
        <v>57</v>
      </c>
      <c r="M46" s="15" t="s">
        <v>37</v>
      </c>
      <c r="N46" s="14" t="s">
        <v>626</v>
      </c>
      <c r="O46" s="25"/>
      <c r="P46" s="25"/>
      <c r="Q46" s="25"/>
      <c r="R46" s="25"/>
      <c r="S46" s="59">
        <v>44242</v>
      </c>
      <c r="T46" s="25"/>
      <c r="U46" s="25"/>
      <c r="V46" s="25"/>
      <c r="W46" s="25"/>
      <c r="X46" s="25"/>
    </row>
    <row r="47" spans="1:24" s="56" customFormat="1" ht="82.8" x14ac:dyDescent="0.3">
      <c r="A47" s="25" t="s">
        <v>1995</v>
      </c>
      <c r="B47" s="28" t="s">
        <v>1996</v>
      </c>
      <c r="C47" s="25">
        <v>688203</v>
      </c>
      <c r="D47" s="47" t="s">
        <v>1997</v>
      </c>
      <c r="E47" s="14" t="s">
        <v>337</v>
      </c>
      <c r="F47" s="15" t="s">
        <v>318</v>
      </c>
      <c r="G47" s="15" t="s">
        <v>99</v>
      </c>
      <c r="H47" s="28" t="s">
        <v>1575</v>
      </c>
      <c r="I47" s="28" t="s">
        <v>320</v>
      </c>
      <c r="J47" s="28" t="s">
        <v>1351</v>
      </c>
      <c r="K47" s="28" t="s">
        <v>66</v>
      </c>
      <c r="L47" s="12" t="s">
        <v>1998</v>
      </c>
      <c r="M47" s="15" t="s">
        <v>46</v>
      </c>
      <c r="N47" s="14" t="s">
        <v>595</v>
      </c>
      <c r="O47" s="59">
        <v>44124</v>
      </c>
      <c r="P47" s="25"/>
      <c r="Q47" s="25"/>
      <c r="R47" s="25"/>
      <c r="S47" s="25"/>
      <c r="T47" s="25"/>
      <c r="U47" s="25"/>
      <c r="V47" s="25"/>
      <c r="W47" s="25"/>
      <c r="X47" s="25"/>
    </row>
    <row r="48" spans="1:24" ht="96.6" x14ac:dyDescent="0.3">
      <c r="A48" s="25" t="s">
        <v>178</v>
      </c>
      <c r="B48" s="30" t="s">
        <v>659</v>
      </c>
      <c r="C48" s="25">
        <v>855049</v>
      </c>
      <c r="D48" s="47" t="s">
        <v>361</v>
      </c>
      <c r="E48" s="14" t="s">
        <v>339</v>
      </c>
      <c r="F48" s="15" t="s">
        <v>276</v>
      </c>
      <c r="G48" s="15" t="s">
        <v>262</v>
      </c>
      <c r="H48" s="28" t="s">
        <v>1540</v>
      </c>
      <c r="I48" s="28" t="s">
        <v>129</v>
      </c>
      <c r="J48" s="28" t="s">
        <v>1434</v>
      </c>
      <c r="K48" s="28" t="s">
        <v>1336</v>
      </c>
      <c r="L48" s="12" t="s">
        <v>277</v>
      </c>
      <c r="M48" s="15" t="s">
        <v>250</v>
      </c>
      <c r="N48" s="15" t="s">
        <v>625</v>
      </c>
      <c r="O48" s="25"/>
      <c r="P48" s="25"/>
      <c r="Q48" s="25"/>
      <c r="R48" s="25"/>
      <c r="S48" s="25"/>
      <c r="T48" s="25"/>
      <c r="U48" s="25"/>
      <c r="V48" s="25"/>
      <c r="W48" s="25"/>
      <c r="X48" s="25"/>
    </row>
    <row r="49" spans="1:24" ht="96.6" x14ac:dyDescent="0.3">
      <c r="A49" s="25" t="s">
        <v>177</v>
      </c>
      <c r="B49" s="30" t="s">
        <v>660</v>
      </c>
      <c r="C49" s="25">
        <v>854346</v>
      </c>
      <c r="D49" s="47" t="s">
        <v>362</v>
      </c>
      <c r="E49" s="14" t="s">
        <v>339</v>
      </c>
      <c r="F49" s="15" t="s">
        <v>72</v>
      </c>
      <c r="G49" s="15" t="s">
        <v>99</v>
      </c>
      <c r="H49" s="28" t="s">
        <v>1540</v>
      </c>
      <c r="I49" s="28" t="s">
        <v>129</v>
      </c>
      <c r="J49" s="28" t="s">
        <v>1434</v>
      </c>
      <c r="K49" s="28" t="s">
        <v>1336</v>
      </c>
      <c r="L49" s="12" t="s">
        <v>278</v>
      </c>
      <c r="M49" s="15" t="s">
        <v>40</v>
      </c>
      <c r="N49" s="14" t="s">
        <v>626</v>
      </c>
      <c r="O49" s="25"/>
      <c r="P49" s="25"/>
      <c r="Q49" s="25"/>
      <c r="R49" s="25"/>
      <c r="S49" s="25"/>
      <c r="T49" s="25"/>
      <c r="U49" s="25"/>
      <c r="V49" s="25"/>
      <c r="W49" s="25"/>
      <c r="X49" s="25"/>
    </row>
    <row r="50" spans="1:24" ht="96.6" x14ac:dyDescent="0.3">
      <c r="A50" s="25" t="s">
        <v>4</v>
      </c>
      <c r="B50" s="28" t="s">
        <v>5</v>
      </c>
      <c r="C50" s="25">
        <v>876748</v>
      </c>
      <c r="D50" s="47" t="s">
        <v>370</v>
      </c>
      <c r="E50" s="14" t="s">
        <v>339</v>
      </c>
      <c r="F50" s="15" t="s">
        <v>14</v>
      </c>
      <c r="G50" s="15" t="s">
        <v>15</v>
      </c>
      <c r="H50" s="28" t="s">
        <v>1540</v>
      </c>
      <c r="I50" s="28" t="s">
        <v>129</v>
      </c>
      <c r="J50" s="28" t="s">
        <v>1434</v>
      </c>
      <c r="K50" s="28" t="s">
        <v>1336</v>
      </c>
      <c r="L50" s="12" t="s">
        <v>49</v>
      </c>
      <c r="M50" s="15" t="s">
        <v>36</v>
      </c>
      <c r="N50" s="14" t="s">
        <v>636</v>
      </c>
      <c r="O50" s="25"/>
      <c r="P50" s="25"/>
      <c r="Q50" s="25"/>
      <c r="R50" s="25"/>
      <c r="S50" s="25"/>
      <c r="T50" s="25"/>
      <c r="U50" s="25"/>
      <c r="V50" s="25"/>
      <c r="W50" s="25"/>
      <c r="X50" s="25"/>
    </row>
    <row r="51" spans="1:24" ht="69" x14ac:dyDescent="0.3">
      <c r="A51" s="25" t="s">
        <v>180</v>
      </c>
      <c r="B51" s="30" t="s">
        <v>661</v>
      </c>
      <c r="C51" s="25">
        <v>824509</v>
      </c>
      <c r="D51" s="47" t="s">
        <v>364</v>
      </c>
      <c r="E51" s="14" t="s">
        <v>338</v>
      </c>
      <c r="F51" s="15" t="s">
        <v>16</v>
      </c>
      <c r="G51" s="15" t="s">
        <v>122</v>
      </c>
      <c r="H51" s="28" t="s">
        <v>1585</v>
      </c>
      <c r="I51" s="28" t="s">
        <v>286</v>
      </c>
      <c r="J51" s="28" t="s">
        <v>1363</v>
      </c>
      <c r="K51" s="28" t="s">
        <v>71</v>
      </c>
      <c r="L51" s="12" t="s">
        <v>287</v>
      </c>
      <c r="M51" s="15" t="s">
        <v>77</v>
      </c>
      <c r="N51" s="14" t="s">
        <v>634</v>
      </c>
      <c r="O51" s="25"/>
      <c r="P51" s="25"/>
      <c r="Q51" s="25"/>
      <c r="R51" s="25"/>
      <c r="S51" s="25"/>
      <c r="T51" s="25"/>
      <c r="U51" s="25"/>
      <c r="V51" s="25"/>
      <c r="W51" s="25"/>
      <c r="X51" s="25"/>
    </row>
    <row r="52" spans="1:24" ht="96.6" x14ac:dyDescent="0.3">
      <c r="A52" s="25" t="s">
        <v>169</v>
      </c>
      <c r="B52" s="30" t="s">
        <v>662</v>
      </c>
      <c r="C52" s="27">
        <v>850059</v>
      </c>
      <c r="D52" s="47" t="s">
        <v>1161</v>
      </c>
      <c r="E52" s="14" t="s">
        <v>366</v>
      </c>
      <c r="F52" s="15" t="s">
        <v>72</v>
      </c>
      <c r="G52" s="15" t="s">
        <v>13</v>
      </c>
      <c r="H52" s="28" t="s">
        <v>1540</v>
      </c>
      <c r="I52" s="28" t="s">
        <v>129</v>
      </c>
      <c r="J52" s="28" t="s">
        <v>1434</v>
      </c>
      <c r="K52" s="28" t="s">
        <v>1336</v>
      </c>
      <c r="L52" s="12" t="s">
        <v>282</v>
      </c>
      <c r="M52" s="15" t="s">
        <v>283</v>
      </c>
      <c r="N52" s="14" t="s">
        <v>637</v>
      </c>
      <c r="O52" s="25"/>
      <c r="P52" s="25"/>
      <c r="Q52" s="25"/>
      <c r="R52" s="25"/>
      <c r="S52" s="25"/>
      <c r="T52" s="59">
        <v>44257</v>
      </c>
      <c r="U52" s="25"/>
      <c r="V52" s="25"/>
      <c r="W52" s="25"/>
      <c r="X52" s="25"/>
    </row>
    <row r="53" spans="1:24" ht="82.8" x14ac:dyDescent="0.3">
      <c r="A53" s="25" t="s">
        <v>169</v>
      </c>
      <c r="B53" s="30" t="s">
        <v>662</v>
      </c>
      <c r="C53" s="25">
        <v>774802</v>
      </c>
      <c r="D53" s="47" t="s">
        <v>363</v>
      </c>
      <c r="E53" s="14" t="s">
        <v>339</v>
      </c>
      <c r="F53" s="15" t="s">
        <v>284</v>
      </c>
      <c r="G53" s="15" t="s">
        <v>285</v>
      </c>
      <c r="H53" s="28" t="s">
        <v>1622</v>
      </c>
      <c r="I53" s="28" t="s">
        <v>280</v>
      </c>
      <c r="J53" s="28" t="s">
        <v>1460</v>
      </c>
      <c r="K53" s="28" t="s">
        <v>1096</v>
      </c>
      <c r="L53" s="12" t="s">
        <v>282</v>
      </c>
      <c r="M53" s="15" t="s">
        <v>283</v>
      </c>
      <c r="N53" s="14" t="s">
        <v>637</v>
      </c>
      <c r="O53" s="25"/>
      <c r="P53" s="25"/>
      <c r="Q53" s="25"/>
      <c r="R53" s="25"/>
      <c r="S53" s="25"/>
      <c r="T53" s="25"/>
      <c r="U53" s="25"/>
      <c r="V53" s="25"/>
      <c r="W53" s="25"/>
      <c r="X53" s="25"/>
    </row>
    <row r="54" spans="1:24" ht="69" x14ac:dyDescent="0.3">
      <c r="A54" s="25" t="s">
        <v>67</v>
      </c>
      <c r="B54" s="32" t="s">
        <v>68</v>
      </c>
      <c r="C54" s="25">
        <v>828840</v>
      </c>
      <c r="D54" s="47" t="s">
        <v>371</v>
      </c>
      <c r="E54" s="14" t="s">
        <v>372</v>
      </c>
      <c r="F54" s="15" t="s">
        <v>72</v>
      </c>
      <c r="G54" s="15" t="s">
        <v>69</v>
      </c>
      <c r="H54" s="28" t="s">
        <v>1587</v>
      </c>
      <c r="I54" s="28" t="s">
        <v>132</v>
      </c>
      <c r="J54" s="28" t="s">
        <v>1363</v>
      </c>
      <c r="K54" s="28" t="s">
        <v>71</v>
      </c>
      <c r="L54" s="12" t="s">
        <v>70</v>
      </c>
      <c r="M54" s="15" t="s">
        <v>36</v>
      </c>
      <c r="N54" s="14" t="s">
        <v>621</v>
      </c>
      <c r="O54" s="25"/>
      <c r="P54" s="25"/>
      <c r="Q54" s="25"/>
      <c r="R54" s="25"/>
      <c r="S54" s="25"/>
      <c r="T54" s="25"/>
      <c r="U54" s="25"/>
      <c r="V54" s="25"/>
      <c r="W54" s="25"/>
      <c r="X54" s="25"/>
    </row>
    <row r="55" spans="1:24" ht="96.6" x14ac:dyDescent="0.3">
      <c r="A55" s="25" t="s">
        <v>204</v>
      </c>
      <c r="B55" s="30" t="s">
        <v>663</v>
      </c>
      <c r="C55" s="25">
        <v>827457</v>
      </c>
      <c r="D55" s="47" t="s">
        <v>365</v>
      </c>
      <c r="E55" s="14" t="s">
        <v>339</v>
      </c>
      <c r="F55" s="15" t="s">
        <v>29</v>
      </c>
      <c r="G55" s="15" t="s">
        <v>289</v>
      </c>
      <c r="H55" s="28" t="s">
        <v>1540</v>
      </c>
      <c r="I55" s="28" t="s">
        <v>129</v>
      </c>
      <c r="J55" s="28" t="s">
        <v>1434</v>
      </c>
      <c r="K55" s="28" t="s">
        <v>1336</v>
      </c>
      <c r="L55" s="12" t="s">
        <v>288</v>
      </c>
      <c r="M55" s="15" t="s">
        <v>144</v>
      </c>
      <c r="N55" s="15" t="s">
        <v>621</v>
      </c>
      <c r="O55" s="25"/>
      <c r="P55" s="25"/>
      <c r="Q55" s="25"/>
      <c r="R55" s="25"/>
      <c r="S55" s="25"/>
      <c r="T55" s="25"/>
      <c r="U55" s="25"/>
      <c r="V55" s="25"/>
      <c r="W55" s="25"/>
      <c r="X55" s="25"/>
    </row>
    <row r="56" spans="1:24" ht="69" x14ac:dyDescent="0.3">
      <c r="A56" s="25" t="s">
        <v>22</v>
      </c>
      <c r="B56" s="28" t="s">
        <v>23</v>
      </c>
      <c r="C56" s="25">
        <v>828888</v>
      </c>
      <c r="D56" s="47" t="s">
        <v>373</v>
      </c>
      <c r="E56" s="14" t="s">
        <v>372</v>
      </c>
      <c r="F56" s="15" t="s">
        <v>28</v>
      </c>
      <c r="G56" s="15" t="s">
        <v>11</v>
      </c>
      <c r="H56" s="28" t="s">
        <v>1587</v>
      </c>
      <c r="I56" s="28" t="s">
        <v>132</v>
      </c>
      <c r="J56" s="28" t="s">
        <v>1363</v>
      </c>
      <c r="K56" s="28" t="s">
        <v>71</v>
      </c>
      <c r="L56" s="12" t="s">
        <v>41</v>
      </c>
      <c r="M56" s="15" t="s">
        <v>40</v>
      </c>
      <c r="N56" s="14" t="s">
        <v>153</v>
      </c>
      <c r="O56" s="25"/>
      <c r="P56" s="25"/>
      <c r="Q56" s="25"/>
      <c r="R56" s="25"/>
      <c r="S56" s="25"/>
      <c r="T56" s="25"/>
      <c r="U56" s="25"/>
      <c r="V56" s="25"/>
      <c r="W56" s="25"/>
      <c r="X56" s="25"/>
    </row>
    <row r="57" spans="1:24" ht="69" x14ac:dyDescent="0.3">
      <c r="A57" s="25" t="s">
        <v>24</v>
      </c>
      <c r="B57" s="28" t="s">
        <v>25</v>
      </c>
      <c r="C57" s="25">
        <v>828853</v>
      </c>
      <c r="D57" s="47" t="s">
        <v>374</v>
      </c>
      <c r="E57" s="14" t="s">
        <v>372</v>
      </c>
      <c r="F57" s="15" t="s">
        <v>26</v>
      </c>
      <c r="G57" s="15" t="s">
        <v>27</v>
      </c>
      <c r="H57" s="28" t="s">
        <v>1587</v>
      </c>
      <c r="I57" s="28" t="s">
        <v>132</v>
      </c>
      <c r="J57" s="28" t="s">
        <v>1363</v>
      </c>
      <c r="K57" s="28" t="s">
        <v>71</v>
      </c>
      <c r="L57" s="12" t="s">
        <v>39</v>
      </c>
      <c r="M57" s="15" t="s">
        <v>38</v>
      </c>
      <c r="N57" s="14" t="s">
        <v>153</v>
      </c>
      <c r="O57" s="25"/>
      <c r="P57" s="25"/>
      <c r="Q57" s="25"/>
      <c r="R57" s="25"/>
      <c r="S57" s="25"/>
      <c r="T57" s="25"/>
      <c r="U57" s="25"/>
      <c r="V57" s="25"/>
      <c r="W57" s="25"/>
      <c r="X57" s="25"/>
    </row>
    <row r="58" spans="1:24" ht="82.8" x14ac:dyDescent="0.3">
      <c r="A58" s="25" t="s">
        <v>164</v>
      </c>
      <c r="B58" s="28" t="s">
        <v>300</v>
      </c>
      <c r="C58" s="25">
        <v>762091</v>
      </c>
      <c r="D58" s="47" t="s">
        <v>301</v>
      </c>
      <c r="E58" s="14" t="s">
        <v>338</v>
      </c>
      <c r="F58" s="15" t="s">
        <v>64</v>
      </c>
      <c r="G58" s="15" t="s">
        <v>30</v>
      </c>
      <c r="H58" s="28" t="s">
        <v>1568</v>
      </c>
      <c r="I58" s="28" t="s">
        <v>302</v>
      </c>
      <c r="J58" s="28" t="s">
        <v>1351</v>
      </c>
      <c r="K58" s="28" t="s">
        <v>66</v>
      </c>
      <c r="L58" s="12" t="s">
        <v>303</v>
      </c>
      <c r="M58" s="15" t="s">
        <v>36</v>
      </c>
      <c r="N58" s="14" t="s">
        <v>165</v>
      </c>
      <c r="O58" s="25"/>
      <c r="P58" s="25"/>
      <c r="Q58" s="25"/>
      <c r="R58" s="25"/>
      <c r="S58" s="25"/>
      <c r="T58" s="25"/>
      <c r="U58" s="25"/>
      <c r="V58" s="25"/>
      <c r="W58" s="25"/>
      <c r="X58" s="25"/>
    </row>
    <row r="59" spans="1:24" ht="82.8" x14ac:dyDescent="0.3">
      <c r="A59" s="25" t="s">
        <v>151</v>
      </c>
      <c r="B59" s="28" t="s">
        <v>298</v>
      </c>
      <c r="C59" s="25">
        <v>779780</v>
      </c>
      <c r="D59" s="47" t="s">
        <v>290</v>
      </c>
      <c r="E59" s="14" t="s">
        <v>338</v>
      </c>
      <c r="F59" s="15" t="s">
        <v>12</v>
      </c>
      <c r="G59" s="15" t="s">
        <v>13</v>
      </c>
      <c r="H59" s="28" t="s">
        <v>1564</v>
      </c>
      <c r="I59" s="28" t="s">
        <v>263</v>
      </c>
      <c r="J59" s="28" t="s">
        <v>1351</v>
      </c>
      <c r="K59" s="28" t="s">
        <v>66</v>
      </c>
      <c r="L59" s="12" t="s">
        <v>299</v>
      </c>
      <c r="M59" s="15" t="s">
        <v>36</v>
      </c>
      <c r="N59" s="14" t="s">
        <v>154</v>
      </c>
      <c r="O59" s="25"/>
      <c r="P59" s="25"/>
      <c r="Q59" s="25"/>
      <c r="R59" s="25"/>
      <c r="S59" s="25"/>
      <c r="T59" s="25"/>
      <c r="U59" s="25"/>
      <c r="V59" s="25"/>
      <c r="W59" s="25"/>
      <c r="X59" s="25"/>
    </row>
    <row r="60" spans="1:24" s="66" customFormat="1" ht="82.8" x14ac:dyDescent="0.3">
      <c r="A60" s="25" t="s">
        <v>2156</v>
      </c>
      <c r="B60" s="28" t="s">
        <v>2157</v>
      </c>
      <c r="C60" s="25">
        <v>732204</v>
      </c>
      <c r="D60" s="47" t="s">
        <v>2158</v>
      </c>
      <c r="E60" s="14" t="s">
        <v>337</v>
      </c>
      <c r="F60" s="15" t="s">
        <v>106</v>
      </c>
      <c r="G60" s="15" t="s">
        <v>332</v>
      </c>
      <c r="H60" s="28" t="s">
        <v>2160</v>
      </c>
      <c r="I60" s="28" t="s">
        <v>2159</v>
      </c>
      <c r="J60" s="28" t="s">
        <v>1351</v>
      </c>
      <c r="K60" s="28" t="s">
        <v>66</v>
      </c>
      <c r="L60" s="12" t="s">
        <v>2162</v>
      </c>
      <c r="M60" s="15" t="s">
        <v>250</v>
      </c>
      <c r="N60" s="14" t="s">
        <v>595</v>
      </c>
      <c r="O60" s="25"/>
      <c r="P60" s="25"/>
      <c r="Q60" s="59">
        <v>44167</v>
      </c>
      <c r="R60" s="25"/>
      <c r="S60" s="25"/>
      <c r="T60" s="59">
        <v>43892</v>
      </c>
      <c r="U60" s="25"/>
      <c r="V60" s="25"/>
      <c r="W60" s="25"/>
      <c r="X60" s="25"/>
    </row>
    <row r="61" spans="1:24" ht="96.6" x14ac:dyDescent="0.3">
      <c r="A61" s="25" t="s">
        <v>1108</v>
      </c>
      <c r="B61" s="28" t="s">
        <v>1162</v>
      </c>
      <c r="C61" s="27">
        <v>780732</v>
      </c>
      <c r="D61" s="47" t="s">
        <v>1163</v>
      </c>
      <c r="E61" s="14" t="s">
        <v>338</v>
      </c>
      <c r="F61" s="15" t="s">
        <v>12</v>
      </c>
      <c r="G61" s="15" t="s">
        <v>13</v>
      </c>
      <c r="H61" s="28" t="s">
        <v>1565</v>
      </c>
      <c r="I61" s="28" t="s">
        <v>1165</v>
      </c>
      <c r="J61" s="28" t="s">
        <v>1351</v>
      </c>
      <c r="K61" s="28" t="s">
        <v>66</v>
      </c>
      <c r="L61" s="12" t="s">
        <v>1164</v>
      </c>
      <c r="M61" s="15" t="s">
        <v>36</v>
      </c>
      <c r="N61" s="14" t="s">
        <v>621</v>
      </c>
      <c r="O61" s="25"/>
      <c r="P61" s="25"/>
      <c r="Q61" s="25"/>
      <c r="R61" s="25"/>
      <c r="S61" s="25"/>
      <c r="T61" s="25"/>
      <c r="U61" s="25"/>
      <c r="V61" s="25"/>
      <c r="W61" s="25"/>
      <c r="X61" s="25"/>
    </row>
    <row r="62" spans="1:24" ht="82.8" x14ac:dyDescent="0.3">
      <c r="A62" s="25" t="s">
        <v>140</v>
      </c>
      <c r="B62" s="28" t="s">
        <v>142</v>
      </c>
      <c r="C62" s="25">
        <v>780089</v>
      </c>
      <c r="D62" s="47" t="s">
        <v>357</v>
      </c>
      <c r="E62" s="14" t="s">
        <v>337</v>
      </c>
      <c r="F62" s="15" t="s">
        <v>12</v>
      </c>
      <c r="G62" s="15" t="s">
        <v>13</v>
      </c>
      <c r="H62" s="28" t="s">
        <v>1592</v>
      </c>
      <c r="I62" s="28" t="s">
        <v>123</v>
      </c>
      <c r="J62" s="28" t="s">
        <v>1351</v>
      </c>
      <c r="K62" s="28" t="s">
        <v>66</v>
      </c>
      <c r="L62" s="12" t="s">
        <v>141</v>
      </c>
      <c r="M62" s="15" t="s">
        <v>42</v>
      </c>
      <c r="N62" s="14" t="s">
        <v>595</v>
      </c>
      <c r="O62" s="25"/>
      <c r="P62" s="25"/>
      <c r="Q62" s="25"/>
      <c r="R62" s="25"/>
      <c r="S62" s="25"/>
      <c r="T62" s="25"/>
      <c r="U62" s="25"/>
      <c r="V62" s="25"/>
      <c r="W62" s="25"/>
      <c r="X62" s="25"/>
    </row>
    <row r="63" spans="1:24" ht="96.6" x14ac:dyDescent="0.3">
      <c r="A63" s="25" t="s">
        <v>219</v>
      </c>
      <c r="B63" s="30" t="s">
        <v>651</v>
      </c>
      <c r="C63" s="25">
        <v>867386</v>
      </c>
      <c r="D63" s="47" t="s">
        <v>341</v>
      </c>
      <c r="E63" s="14" t="s">
        <v>339</v>
      </c>
      <c r="F63" s="15" t="s">
        <v>322</v>
      </c>
      <c r="G63" s="15" t="s">
        <v>15</v>
      </c>
      <c r="H63" s="28" t="s">
        <v>1540</v>
      </c>
      <c r="I63" s="28" t="s">
        <v>129</v>
      </c>
      <c r="J63" s="28" t="s">
        <v>1434</v>
      </c>
      <c r="K63" s="28" t="s">
        <v>1336</v>
      </c>
      <c r="L63" s="12" t="s">
        <v>323</v>
      </c>
      <c r="M63" s="15" t="s">
        <v>77</v>
      </c>
      <c r="N63" s="14" t="s">
        <v>154</v>
      </c>
      <c r="O63" s="25"/>
      <c r="P63" s="25"/>
      <c r="Q63" s="25"/>
      <c r="R63" s="25"/>
      <c r="S63" s="25"/>
      <c r="T63" s="25"/>
      <c r="U63" s="25"/>
      <c r="V63" s="25"/>
      <c r="W63" s="25"/>
      <c r="X63" s="25"/>
    </row>
    <row r="64" spans="1:24" s="56" customFormat="1" ht="96.6" x14ac:dyDescent="0.3">
      <c r="A64" s="25" t="s">
        <v>2059</v>
      </c>
      <c r="B64" s="30" t="s">
        <v>2061</v>
      </c>
      <c r="C64" s="25">
        <v>957816</v>
      </c>
      <c r="D64" s="47" t="s">
        <v>2060</v>
      </c>
      <c r="E64" s="14" t="s">
        <v>338</v>
      </c>
      <c r="F64" s="15" t="s">
        <v>935</v>
      </c>
      <c r="G64" s="15" t="s">
        <v>936</v>
      </c>
      <c r="H64" s="28" t="s">
        <v>2067</v>
      </c>
      <c r="I64" s="28" t="s">
        <v>2066</v>
      </c>
      <c r="J64" s="28" t="s">
        <v>2063</v>
      </c>
      <c r="K64" s="28" t="s">
        <v>2064</v>
      </c>
      <c r="L64" s="12" t="s">
        <v>2062</v>
      </c>
      <c r="M64" s="15" t="s">
        <v>42</v>
      </c>
      <c r="N64" s="14" t="s">
        <v>638</v>
      </c>
      <c r="O64" s="59">
        <v>44124</v>
      </c>
      <c r="P64" s="25"/>
      <c r="Q64" s="25"/>
      <c r="R64" s="25"/>
      <c r="S64" s="25"/>
      <c r="T64" s="25"/>
      <c r="U64" s="25"/>
      <c r="V64" s="25"/>
      <c r="W64" s="25"/>
      <c r="X64" s="25"/>
    </row>
    <row r="65" spans="1:24" ht="82.8" x14ac:dyDescent="0.3">
      <c r="A65" s="25" t="s">
        <v>221</v>
      </c>
      <c r="B65" s="30" t="s">
        <v>664</v>
      </c>
      <c r="C65" s="25">
        <v>833828</v>
      </c>
      <c r="D65" s="47" t="s">
        <v>342</v>
      </c>
      <c r="E65" s="14" t="s">
        <v>338</v>
      </c>
      <c r="F65" s="15" t="s">
        <v>322</v>
      </c>
      <c r="G65" s="15" t="s">
        <v>324</v>
      </c>
      <c r="H65" s="28" t="s">
        <v>1628</v>
      </c>
      <c r="I65" s="28" t="s">
        <v>325</v>
      </c>
      <c r="J65" s="28" t="s">
        <v>1351</v>
      </c>
      <c r="K65" s="28" t="s">
        <v>66</v>
      </c>
      <c r="L65" s="12" t="s">
        <v>326</v>
      </c>
      <c r="M65" s="15" t="s">
        <v>117</v>
      </c>
      <c r="N65" s="14" t="s">
        <v>625</v>
      </c>
      <c r="O65" s="25"/>
      <c r="P65" s="25"/>
      <c r="Q65" s="25"/>
      <c r="R65" s="25"/>
      <c r="S65" s="25"/>
      <c r="T65" s="25"/>
      <c r="U65" s="25"/>
      <c r="V65" s="25"/>
      <c r="W65" s="25"/>
      <c r="X65" s="25"/>
    </row>
    <row r="66" spans="1:24" ht="82.8" x14ac:dyDescent="0.3">
      <c r="A66" s="25" t="s">
        <v>244</v>
      </c>
      <c r="B66" s="30" t="s">
        <v>665</v>
      </c>
      <c r="C66" s="25">
        <v>768739</v>
      </c>
      <c r="D66" s="47" t="s">
        <v>343</v>
      </c>
      <c r="E66" s="14" t="s">
        <v>338</v>
      </c>
      <c r="F66" s="15" t="s">
        <v>291</v>
      </c>
      <c r="G66" s="15" t="s">
        <v>292</v>
      </c>
      <c r="H66" s="28" t="s">
        <v>1543</v>
      </c>
      <c r="I66" s="28" t="s">
        <v>327</v>
      </c>
      <c r="J66" s="28" t="s">
        <v>1374</v>
      </c>
      <c r="K66" s="28" t="s">
        <v>328</v>
      </c>
      <c r="L66" s="12" t="s">
        <v>43</v>
      </c>
      <c r="M66" s="15" t="s">
        <v>42</v>
      </c>
      <c r="N66" s="14" t="s">
        <v>634</v>
      </c>
      <c r="O66" s="25"/>
      <c r="P66" s="25"/>
      <c r="Q66" s="25"/>
      <c r="R66" s="25"/>
      <c r="S66" s="25"/>
      <c r="T66" s="25"/>
      <c r="U66" s="25"/>
      <c r="V66" s="25"/>
      <c r="W66" s="25"/>
      <c r="X66" s="25"/>
    </row>
    <row r="67" spans="1:24" ht="69" x14ac:dyDescent="0.3">
      <c r="A67" s="25" t="s">
        <v>345</v>
      </c>
      <c r="B67" s="30" t="s">
        <v>666</v>
      </c>
      <c r="C67" s="25">
        <v>853864</v>
      </c>
      <c r="D67" s="47" t="s">
        <v>344</v>
      </c>
      <c r="E67" s="14" t="s">
        <v>338</v>
      </c>
      <c r="F67" s="15" t="s">
        <v>304</v>
      </c>
      <c r="G67" s="15" t="s">
        <v>76</v>
      </c>
      <c r="H67" s="28" t="s">
        <v>1545</v>
      </c>
      <c r="I67" s="28" t="s">
        <v>329</v>
      </c>
      <c r="J67" s="28" t="s">
        <v>1430</v>
      </c>
      <c r="K67" s="28" t="s">
        <v>330</v>
      </c>
      <c r="L67" s="12" t="s">
        <v>331</v>
      </c>
      <c r="M67" s="15" t="s">
        <v>36</v>
      </c>
      <c r="N67" s="15" t="s">
        <v>595</v>
      </c>
      <c r="O67" s="25"/>
      <c r="P67" s="25"/>
      <c r="Q67" s="25"/>
      <c r="R67" s="25"/>
      <c r="S67" s="25"/>
      <c r="T67" s="25"/>
      <c r="U67" s="25"/>
      <c r="V67" s="25"/>
      <c r="W67" s="25"/>
      <c r="X67" s="25"/>
    </row>
    <row r="68" spans="1:24" s="62" customFormat="1" ht="41.4" x14ac:dyDescent="0.3">
      <c r="A68" s="25" t="s">
        <v>2118</v>
      </c>
      <c r="B68" s="30" t="s">
        <v>2119</v>
      </c>
      <c r="C68" s="25">
        <v>669074</v>
      </c>
      <c r="D68" s="65" t="s">
        <v>2120</v>
      </c>
      <c r="E68" s="14" t="s">
        <v>372</v>
      </c>
      <c r="F68" s="15" t="s">
        <v>1273</v>
      </c>
      <c r="G68" s="15" t="s">
        <v>292</v>
      </c>
      <c r="H68" s="28" t="s">
        <v>2122</v>
      </c>
      <c r="I68" s="28" t="s">
        <v>2121</v>
      </c>
      <c r="J68" s="28" t="s">
        <v>1391</v>
      </c>
      <c r="K68" s="28" t="s">
        <v>1159</v>
      </c>
      <c r="L68" s="12" t="s">
        <v>2123</v>
      </c>
      <c r="M68" s="15" t="s">
        <v>48</v>
      </c>
      <c r="N68" s="15" t="s">
        <v>153</v>
      </c>
      <c r="O68" s="25"/>
      <c r="P68" s="59">
        <v>44159</v>
      </c>
      <c r="Q68" s="25"/>
      <c r="R68" s="25"/>
      <c r="S68" s="25"/>
      <c r="T68" s="25"/>
      <c r="U68" s="25"/>
      <c r="V68" s="25"/>
      <c r="W68" s="25"/>
      <c r="X68" s="25"/>
    </row>
    <row r="69" spans="1:24" ht="96.6" x14ac:dyDescent="0.3">
      <c r="A69" s="25" t="s">
        <v>1074</v>
      </c>
      <c r="B69" s="28" t="s">
        <v>1075</v>
      </c>
      <c r="C69" s="25">
        <v>832681</v>
      </c>
      <c r="D69" s="47" t="s">
        <v>1076</v>
      </c>
      <c r="E69" s="14" t="s">
        <v>339</v>
      </c>
      <c r="F69" s="15" t="s">
        <v>86</v>
      </c>
      <c r="G69" s="15" t="s">
        <v>575</v>
      </c>
      <c r="H69" s="28" t="s">
        <v>1540</v>
      </c>
      <c r="I69" s="28" t="s">
        <v>129</v>
      </c>
      <c r="J69" s="28" t="s">
        <v>1434</v>
      </c>
      <c r="K69" s="28" t="s">
        <v>1336</v>
      </c>
      <c r="L69" s="12" t="s">
        <v>1077</v>
      </c>
      <c r="M69" s="15" t="s">
        <v>36</v>
      </c>
      <c r="N69" s="15" t="s">
        <v>796</v>
      </c>
      <c r="O69" s="25"/>
      <c r="P69" s="25"/>
      <c r="Q69" s="25"/>
      <c r="R69" s="25"/>
      <c r="S69" s="25"/>
      <c r="T69" s="25"/>
      <c r="U69" s="25"/>
      <c r="V69" s="25"/>
      <c r="W69" s="25"/>
      <c r="X69" s="25"/>
    </row>
    <row r="70" spans="1:24" ht="82.8" x14ac:dyDescent="0.3">
      <c r="A70" s="25" t="s">
        <v>146</v>
      </c>
      <c r="B70" s="28" t="s">
        <v>147</v>
      </c>
      <c r="C70" s="25">
        <v>780075</v>
      </c>
      <c r="D70" s="47" t="s">
        <v>340</v>
      </c>
      <c r="E70" s="14" t="s">
        <v>337</v>
      </c>
      <c r="F70" s="15" t="s">
        <v>12</v>
      </c>
      <c r="G70" s="15" t="s">
        <v>13</v>
      </c>
      <c r="H70" s="28" t="s">
        <v>1592</v>
      </c>
      <c r="I70" s="28" t="s">
        <v>123</v>
      </c>
      <c r="J70" s="28" t="s">
        <v>1351</v>
      </c>
      <c r="K70" s="28" t="s">
        <v>66</v>
      </c>
      <c r="L70" s="13" t="s">
        <v>148</v>
      </c>
      <c r="M70" s="15" t="s">
        <v>77</v>
      </c>
      <c r="N70" s="14" t="s">
        <v>595</v>
      </c>
      <c r="O70" s="25"/>
      <c r="P70" s="25"/>
      <c r="Q70" s="25"/>
      <c r="R70" s="25"/>
      <c r="S70" s="25"/>
      <c r="T70" s="25"/>
      <c r="U70" s="25"/>
      <c r="V70" s="25"/>
      <c r="W70" s="25"/>
      <c r="X70" s="25"/>
    </row>
    <row r="71" spans="1:24" ht="96.6" x14ac:dyDescent="0.3">
      <c r="A71" s="25" t="s">
        <v>186</v>
      </c>
      <c r="B71" s="30" t="s">
        <v>667</v>
      </c>
      <c r="C71" s="25">
        <v>875783</v>
      </c>
      <c r="D71" s="47" t="s">
        <v>346</v>
      </c>
      <c r="E71" s="14" t="s">
        <v>339</v>
      </c>
      <c r="F71" s="15" t="s">
        <v>14</v>
      </c>
      <c r="G71" s="15" t="s">
        <v>332</v>
      </c>
      <c r="H71" s="28" t="s">
        <v>1540</v>
      </c>
      <c r="I71" s="28" t="s">
        <v>129</v>
      </c>
      <c r="J71" s="28" t="s">
        <v>1434</v>
      </c>
      <c r="K71" s="28" t="s">
        <v>1336</v>
      </c>
      <c r="L71" s="12" t="s">
        <v>333</v>
      </c>
      <c r="M71" s="15" t="s">
        <v>245</v>
      </c>
      <c r="N71" s="14" t="s">
        <v>634</v>
      </c>
      <c r="O71" s="25"/>
      <c r="P71" s="25"/>
      <c r="Q71" s="25"/>
      <c r="R71" s="25"/>
      <c r="S71" s="25"/>
      <c r="T71" s="25"/>
      <c r="U71" s="25"/>
      <c r="V71" s="25"/>
      <c r="W71" s="25"/>
      <c r="X71" s="25"/>
    </row>
    <row r="72" spans="1:24" s="56" customFormat="1" ht="96.6" x14ac:dyDescent="0.3">
      <c r="A72" s="25" t="s">
        <v>2055</v>
      </c>
      <c r="B72" s="30" t="s">
        <v>2057</v>
      </c>
      <c r="C72" s="25">
        <v>961989</v>
      </c>
      <c r="D72" s="47" t="s">
        <v>2056</v>
      </c>
      <c r="E72" s="14" t="s">
        <v>1227</v>
      </c>
      <c r="F72" s="15" t="s">
        <v>769</v>
      </c>
      <c r="G72" s="15" t="s">
        <v>953</v>
      </c>
      <c r="H72" s="28" t="s">
        <v>1540</v>
      </c>
      <c r="I72" s="28" t="s">
        <v>129</v>
      </c>
      <c r="J72" s="28" t="s">
        <v>1434</v>
      </c>
      <c r="K72" s="28" t="s">
        <v>1336</v>
      </c>
      <c r="L72" s="12" t="s">
        <v>2058</v>
      </c>
      <c r="M72" s="15" t="s">
        <v>245</v>
      </c>
      <c r="N72" s="14" t="s">
        <v>634</v>
      </c>
      <c r="O72" s="59">
        <v>44124</v>
      </c>
      <c r="P72" s="25"/>
      <c r="Q72" s="25"/>
      <c r="R72" s="25"/>
      <c r="S72" s="25"/>
      <c r="T72" s="25"/>
      <c r="U72" s="25"/>
      <c r="V72" s="25"/>
      <c r="W72" s="25"/>
      <c r="X72" s="25"/>
    </row>
    <row r="73" spans="1:24" ht="82.8" x14ac:dyDescent="0.3">
      <c r="A73" s="34" t="s">
        <v>1293</v>
      </c>
      <c r="B73" s="30" t="s">
        <v>1294</v>
      </c>
      <c r="C73" s="25">
        <v>726755</v>
      </c>
      <c r="D73" s="47" t="s">
        <v>1295</v>
      </c>
      <c r="E73" s="14" t="s">
        <v>337</v>
      </c>
      <c r="F73" s="15" t="s">
        <v>20</v>
      </c>
      <c r="G73" s="15" t="s">
        <v>1233</v>
      </c>
      <c r="H73" s="28" t="s">
        <v>1638</v>
      </c>
      <c r="I73" s="28" t="s">
        <v>1296</v>
      </c>
      <c r="J73" s="28" t="s">
        <v>1765</v>
      </c>
      <c r="K73" s="28" t="s">
        <v>1297</v>
      </c>
      <c r="L73" s="12" t="s">
        <v>1298</v>
      </c>
      <c r="M73" s="15" t="s">
        <v>36</v>
      </c>
      <c r="N73" s="14" t="s">
        <v>639</v>
      </c>
      <c r="O73" s="25"/>
      <c r="P73" s="25"/>
      <c r="Q73" s="25"/>
      <c r="R73" s="25"/>
      <c r="S73" s="25"/>
      <c r="T73" s="25"/>
      <c r="U73" s="25"/>
      <c r="V73" s="25"/>
      <c r="W73" s="25"/>
      <c r="X73" s="25"/>
    </row>
    <row r="74" spans="1:24" s="56" customFormat="1" ht="82.8" x14ac:dyDescent="0.3">
      <c r="A74" s="25" t="s">
        <v>2075</v>
      </c>
      <c r="B74" s="30" t="s">
        <v>2076</v>
      </c>
      <c r="C74" s="25">
        <v>101000640</v>
      </c>
      <c r="D74" s="47" t="s">
        <v>2078</v>
      </c>
      <c r="E74" s="14" t="s">
        <v>338</v>
      </c>
      <c r="F74" s="15" t="s">
        <v>769</v>
      </c>
      <c r="G74" s="15" t="s">
        <v>2077</v>
      </c>
      <c r="H74" s="28" t="s">
        <v>2083</v>
      </c>
      <c r="I74" s="28" t="s">
        <v>2081</v>
      </c>
      <c r="J74" s="28" t="s">
        <v>1399</v>
      </c>
      <c r="K74" s="28" t="s">
        <v>2080</v>
      </c>
      <c r="L74" s="12" t="s">
        <v>2079</v>
      </c>
      <c r="M74" s="15" t="s">
        <v>42</v>
      </c>
      <c r="N74" s="14" t="s">
        <v>640</v>
      </c>
      <c r="O74" s="59">
        <v>44124</v>
      </c>
      <c r="P74" s="25"/>
      <c r="Q74" s="25"/>
      <c r="R74" s="25"/>
      <c r="S74" s="25"/>
      <c r="T74" s="25"/>
      <c r="U74" s="25"/>
      <c r="V74" s="25"/>
      <c r="W74" s="25"/>
      <c r="X74" s="25"/>
    </row>
    <row r="75" spans="1:24" ht="69" x14ac:dyDescent="0.3">
      <c r="A75" s="25" t="s">
        <v>1008</v>
      </c>
      <c r="B75" s="28" t="s">
        <v>1009</v>
      </c>
      <c r="C75" s="25">
        <v>862919</v>
      </c>
      <c r="D75" s="47" t="s">
        <v>1010</v>
      </c>
      <c r="E75" s="14" t="s">
        <v>338</v>
      </c>
      <c r="F75" s="15" t="s">
        <v>51</v>
      </c>
      <c r="G75" s="15" t="s">
        <v>770</v>
      </c>
      <c r="H75" s="28" t="s">
        <v>1613</v>
      </c>
      <c r="I75" s="28" t="s">
        <v>1011</v>
      </c>
      <c r="J75" s="28" t="s">
        <v>1369</v>
      </c>
      <c r="K75" s="28" t="s">
        <v>1012</v>
      </c>
      <c r="L75" s="12" t="s">
        <v>1013</v>
      </c>
      <c r="M75" s="15" t="s">
        <v>36</v>
      </c>
      <c r="N75" s="14" t="s">
        <v>636</v>
      </c>
      <c r="O75" s="25"/>
      <c r="P75" s="25"/>
      <c r="Q75" s="25"/>
      <c r="R75" s="25"/>
      <c r="S75" s="25"/>
      <c r="T75" s="25"/>
      <c r="U75" s="25"/>
      <c r="V75" s="25"/>
      <c r="W75" s="25"/>
      <c r="X75" s="25"/>
    </row>
    <row r="76" spans="1:24" ht="179.4" x14ac:dyDescent="0.3">
      <c r="A76" s="25" t="s">
        <v>1086</v>
      </c>
      <c r="B76" s="28" t="s">
        <v>1088</v>
      </c>
      <c r="C76" s="25">
        <v>808543</v>
      </c>
      <c r="D76" s="47" t="s">
        <v>1089</v>
      </c>
      <c r="E76" s="14" t="s">
        <v>339</v>
      </c>
      <c r="F76" s="15" t="s">
        <v>33</v>
      </c>
      <c r="G76" s="15" t="s">
        <v>479</v>
      </c>
      <c r="H76" s="28" t="s">
        <v>1618</v>
      </c>
      <c r="I76" s="28" t="s">
        <v>1090</v>
      </c>
      <c r="J76" s="28" t="s">
        <v>1433</v>
      </c>
      <c r="K76" s="28" t="s">
        <v>1338</v>
      </c>
      <c r="L76" s="12" t="s">
        <v>1087</v>
      </c>
      <c r="M76" s="15" t="s">
        <v>36</v>
      </c>
      <c r="N76" s="14" t="s">
        <v>154</v>
      </c>
      <c r="O76" s="25"/>
      <c r="P76" s="25"/>
      <c r="Q76" s="25"/>
      <c r="R76" s="25"/>
      <c r="S76" s="25"/>
      <c r="T76" s="25"/>
      <c r="U76" s="25"/>
      <c r="V76" s="25"/>
      <c r="W76" s="25"/>
      <c r="X76" s="25"/>
    </row>
    <row r="77" spans="1:24" ht="124.2" x14ac:dyDescent="0.3">
      <c r="A77" s="25" t="s">
        <v>185</v>
      </c>
      <c r="B77" s="30" t="s">
        <v>668</v>
      </c>
      <c r="C77" s="25">
        <v>822615</v>
      </c>
      <c r="D77" s="47" t="s">
        <v>347</v>
      </c>
      <c r="E77" s="14" t="s">
        <v>337</v>
      </c>
      <c r="F77" s="15" t="s">
        <v>60</v>
      </c>
      <c r="G77" s="15" t="s">
        <v>122</v>
      </c>
      <c r="H77" s="28" t="s">
        <v>1538</v>
      </c>
      <c r="I77" s="28" t="s">
        <v>313</v>
      </c>
      <c r="J77" s="28" t="s">
        <v>1766</v>
      </c>
      <c r="K77" s="28" t="s">
        <v>314</v>
      </c>
      <c r="L77" s="12" t="s">
        <v>334</v>
      </c>
      <c r="M77" s="15" t="s">
        <v>42</v>
      </c>
      <c r="N77" s="14" t="s">
        <v>639</v>
      </c>
      <c r="O77" s="25"/>
      <c r="P77" s="25"/>
      <c r="Q77" s="25"/>
      <c r="R77" s="25"/>
      <c r="S77" s="25"/>
      <c r="T77" s="25"/>
      <c r="U77" s="25"/>
      <c r="V77" s="25"/>
      <c r="W77" s="25"/>
      <c r="X77" s="25"/>
    </row>
    <row r="78" spans="1:24" ht="96.6" x14ac:dyDescent="0.3">
      <c r="A78" s="25" t="s">
        <v>201</v>
      </c>
      <c r="B78" s="30" t="s">
        <v>669</v>
      </c>
      <c r="C78" s="25">
        <v>835813</v>
      </c>
      <c r="D78" s="47" t="s">
        <v>348</v>
      </c>
      <c r="E78" s="14" t="s">
        <v>339</v>
      </c>
      <c r="F78" s="15" t="s">
        <v>60</v>
      </c>
      <c r="G78" s="15" t="s">
        <v>262</v>
      </c>
      <c r="H78" s="28" t="s">
        <v>1540</v>
      </c>
      <c r="I78" s="28" t="s">
        <v>129</v>
      </c>
      <c r="J78" s="28" t="s">
        <v>1434</v>
      </c>
      <c r="K78" s="28" t="s">
        <v>1336</v>
      </c>
      <c r="L78" s="13" t="s">
        <v>336</v>
      </c>
      <c r="M78" s="15" t="s">
        <v>335</v>
      </c>
      <c r="N78" s="14" t="s">
        <v>636</v>
      </c>
      <c r="O78" s="25"/>
      <c r="P78" s="25"/>
      <c r="Q78" s="25"/>
      <c r="R78" s="25"/>
      <c r="S78" s="25"/>
      <c r="T78" s="25"/>
      <c r="U78" s="25"/>
      <c r="V78" s="25"/>
      <c r="W78" s="25"/>
      <c r="X78" s="25"/>
    </row>
    <row r="79" spans="1:24" ht="55.2" x14ac:dyDescent="0.3">
      <c r="A79" s="25" t="s">
        <v>967</v>
      </c>
      <c r="B79" s="28" t="s">
        <v>968</v>
      </c>
      <c r="C79" s="25">
        <v>769141</v>
      </c>
      <c r="D79" s="47" t="s">
        <v>969</v>
      </c>
      <c r="E79" s="14" t="s">
        <v>337</v>
      </c>
      <c r="F79" s="15" t="s">
        <v>556</v>
      </c>
      <c r="G79" s="15" t="s">
        <v>590</v>
      </c>
      <c r="H79" s="28" t="s">
        <v>1598</v>
      </c>
      <c r="I79" s="28" t="s">
        <v>970</v>
      </c>
      <c r="J79" s="28" t="s">
        <v>1761</v>
      </c>
      <c r="K79" s="28" t="s">
        <v>776</v>
      </c>
      <c r="L79" s="12" t="s">
        <v>971</v>
      </c>
      <c r="M79" s="15" t="s">
        <v>42</v>
      </c>
      <c r="N79" s="14" t="s">
        <v>595</v>
      </c>
      <c r="O79" s="25"/>
      <c r="P79" s="25"/>
      <c r="Q79" s="25"/>
      <c r="R79" s="25"/>
      <c r="S79" s="25"/>
      <c r="T79" s="25"/>
      <c r="U79" s="25"/>
      <c r="V79" s="25"/>
      <c r="W79" s="25"/>
      <c r="X79" s="25"/>
    </row>
    <row r="80" spans="1:24" ht="82.8" x14ac:dyDescent="0.3">
      <c r="A80" s="25" t="s">
        <v>927</v>
      </c>
      <c r="B80" s="28" t="s">
        <v>928</v>
      </c>
      <c r="C80" s="25">
        <v>871518</v>
      </c>
      <c r="D80" s="47" t="s">
        <v>929</v>
      </c>
      <c r="E80" s="14" t="s">
        <v>337</v>
      </c>
      <c r="F80" s="15" t="s">
        <v>757</v>
      </c>
      <c r="G80" s="15" t="s">
        <v>279</v>
      </c>
      <c r="H80" s="28" t="s">
        <v>1557</v>
      </c>
      <c r="I80" s="28" t="s">
        <v>931</v>
      </c>
      <c r="J80" s="28" t="s">
        <v>1351</v>
      </c>
      <c r="K80" s="28" t="s">
        <v>66</v>
      </c>
      <c r="L80" s="12" t="s">
        <v>930</v>
      </c>
      <c r="M80" s="15" t="s">
        <v>335</v>
      </c>
      <c r="N80" s="14" t="s">
        <v>635</v>
      </c>
      <c r="O80" s="25"/>
      <c r="P80" s="25"/>
      <c r="Q80" s="25"/>
      <c r="R80" s="25"/>
      <c r="S80" s="25"/>
      <c r="T80" s="25"/>
      <c r="U80" s="25"/>
      <c r="V80" s="25"/>
      <c r="W80" s="25"/>
      <c r="X80" s="25"/>
    </row>
    <row r="81" spans="1:24" ht="82.8" x14ac:dyDescent="0.3">
      <c r="A81" s="25" t="s">
        <v>859</v>
      </c>
      <c r="B81" s="28" t="s">
        <v>860</v>
      </c>
      <c r="C81" s="25">
        <v>723145</v>
      </c>
      <c r="D81" s="47" t="s">
        <v>861</v>
      </c>
      <c r="E81" s="14" t="s">
        <v>337</v>
      </c>
      <c r="F81" s="15" t="s">
        <v>862</v>
      </c>
      <c r="G81" s="15" t="s">
        <v>65</v>
      </c>
      <c r="H81" s="28" t="s">
        <v>1551</v>
      </c>
      <c r="I81" s="28" t="s">
        <v>137</v>
      </c>
      <c r="J81" s="28" t="s">
        <v>1351</v>
      </c>
      <c r="K81" s="28" t="s">
        <v>66</v>
      </c>
      <c r="L81" s="12" t="s">
        <v>264</v>
      </c>
      <c r="M81" s="15" t="s">
        <v>40</v>
      </c>
      <c r="N81" s="14" t="s">
        <v>635</v>
      </c>
      <c r="O81" s="25"/>
      <c r="P81" s="25"/>
      <c r="Q81" s="25"/>
      <c r="R81" s="25"/>
      <c r="S81" s="25"/>
      <c r="T81" s="25"/>
      <c r="U81" s="25"/>
      <c r="V81" s="25"/>
      <c r="W81" s="25"/>
      <c r="X81" s="25"/>
    </row>
    <row r="82" spans="1:24" s="66" customFormat="1" ht="96.6" x14ac:dyDescent="0.3">
      <c r="A82" s="25" t="s">
        <v>2145</v>
      </c>
      <c r="B82" s="28" t="s">
        <v>2146</v>
      </c>
      <c r="C82" s="25">
        <v>874313</v>
      </c>
      <c r="D82" s="47" t="s">
        <v>2147</v>
      </c>
      <c r="E82" s="14" t="s">
        <v>366</v>
      </c>
      <c r="F82" s="15" t="s">
        <v>51</v>
      </c>
      <c r="G82" s="15" t="s">
        <v>13</v>
      </c>
      <c r="H82" s="28" t="s">
        <v>1540</v>
      </c>
      <c r="I82" s="28" t="s">
        <v>129</v>
      </c>
      <c r="J82" s="28" t="s">
        <v>1434</v>
      </c>
      <c r="K82" s="28" t="s">
        <v>1336</v>
      </c>
      <c r="L82" s="12" t="s">
        <v>2148</v>
      </c>
      <c r="M82" s="15" t="s">
        <v>42</v>
      </c>
      <c r="N82" s="14" t="s">
        <v>623</v>
      </c>
      <c r="O82" s="25"/>
      <c r="P82" s="59">
        <v>44159</v>
      </c>
      <c r="Q82" s="25"/>
      <c r="R82" s="25"/>
      <c r="S82" s="25"/>
      <c r="T82" s="25"/>
      <c r="U82" s="25"/>
      <c r="V82" s="25"/>
      <c r="W82" s="25"/>
      <c r="X82" s="25"/>
    </row>
    <row r="83" spans="1:24" s="56" customFormat="1" ht="165.6" x14ac:dyDescent="0.3">
      <c r="A83" s="25" t="s">
        <v>1973</v>
      </c>
      <c r="B83" s="28" t="s">
        <v>1974</v>
      </c>
      <c r="C83" s="25">
        <v>830927</v>
      </c>
      <c r="D83" s="47" t="s">
        <v>1975</v>
      </c>
      <c r="E83" s="14" t="s">
        <v>337</v>
      </c>
      <c r="F83" s="15" t="s">
        <v>60</v>
      </c>
      <c r="G83" s="15" t="s">
        <v>279</v>
      </c>
      <c r="H83" s="28" t="s">
        <v>1629</v>
      </c>
      <c r="I83" s="28" t="s">
        <v>954</v>
      </c>
      <c r="J83" s="28" t="s">
        <v>1351</v>
      </c>
      <c r="K83" s="28" t="s">
        <v>66</v>
      </c>
      <c r="L83" s="12" t="s">
        <v>1976</v>
      </c>
      <c r="M83" s="15" t="s">
        <v>40</v>
      </c>
      <c r="N83" s="14" t="s">
        <v>625</v>
      </c>
      <c r="O83" s="59">
        <v>44124</v>
      </c>
      <c r="P83" s="28"/>
      <c r="Q83" s="25"/>
      <c r="R83" s="25"/>
      <c r="S83" s="25"/>
      <c r="T83" s="25"/>
      <c r="U83" s="25"/>
      <c r="V83" s="25"/>
      <c r="W83" s="25"/>
      <c r="X83" s="25"/>
    </row>
    <row r="84" spans="1:24" ht="69" x14ac:dyDescent="0.3">
      <c r="A84" s="25" t="s">
        <v>239</v>
      </c>
      <c r="B84" s="30" t="s">
        <v>670</v>
      </c>
      <c r="C84" s="25">
        <v>689802</v>
      </c>
      <c r="D84" s="47" t="s">
        <v>353</v>
      </c>
      <c r="E84" s="14" t="s">
        <v>337</v>
      </c>
      <c r="F84" s="15" t="s">
        <v>350</v>
      </c>
      <c r="G84" s="15" t="s">
        <v>80</v>
      </c>
      <c r="H84" s="28" t="s">
        <v>1604</v>
      </c>
      <c r="I84" s="28" t="s">
        <v>351</v>
      </c>
      <c r="J84" s="28" t="s">
        <v>1367</v>
      </c>
      <c r="K84" s="28" t="s">
        <v>352</v>
      </c>
      <c r="L84" s="12" t="s">
        <v>354</v>
      </c>
      <c r="M84" s="15" t="s">
        <v>36</v>
      </c>
      <c r="N84" s="14" t="s">
        <v>154</v>
      </c>
      <c r="O84" s="25"/>
      <c r="P84" s="25"/>
      <c r="Q84" s="25"/>
      <c r="R84" s="25"/>
      <c r="S84" s="25"/>
      <c r="T84" s="25"/>
      <c r="U84" s="25"/>
      <c r="V84" s="25"/>
      <c r="W84" s="25"/>
      <c r="X84" s="25"/>
    </row>
    <row r="85" spans="1:24" ht="96.6" x14ac:dyDescent="0.3">
      <c r="A85" s="25" t="s">
        <v>1109</v>
      </c>
      <c r="B85" s="30" t="s">
        <v>1166</v>
      </c>
      <c r="C85" s="27">
        <v>836175</v>
      </c>
      <c r="D85" s="47" t="s">
        <v>1167</v>
      </c>
      <c r="E85" s="14" t="s">
        <v>339</v>
      </c>
      <c r="F85" s="15" t="s">
        <v>86</v>
      </c>
      <c r="G85" s="15" t="s">
        <v>575</v>
      </c>
      <c r="H85" s="28" t="s">
        <v>1540</v>
      </c>
      <c r="I85" s="28" t="s">
        <v>129</v>
      </c>
      <c r="J85" s="28" t="s">
        <v>1434</v>
      </c>
      <c r="K85" s="28" t="s">
        <v>1336</v>
      </c>
      <c r="L85" s="12" t="s">
        <v>1168</v>
      </c>
      <c r="M85" s="15" t="s">
        <v>36</v>
      </c>
      <c r="N85" s="14" t="s">
        <v>636</v>
      </c>
      <c r="O85" s="25"/>
      <c r="P85" s="25"/>
      <c r="Q85" s="25"/>
      <c r="R85" s="25"/>
      <c r="S85" s="25"/>
      <c r="T85" s="25"/>
      <c r="U85" s="25"/>
      <c r="V85" s="25"/>
      <c r="W85" s="25"/>
      <c r="X85" s="25"/>
    </row>
    <row r="86" spans="1:24" ht="96.6" x14ac:dyDescent="0.3">
      <c r="A86" s="25" t="s">
        <v>226</v>
      </c>
      <c r="B86" s="30" t="s">
        <v>671</v>
      </c>
      <c r="C86" s="25">
        <v>855554</v>
      </c>
      <c r="D86" s="47" t="s">
        <v>355</v>
      </c>
      <c r="E86" s="14" t="s">
        <v>339</v>
      </c>
      <c r="F86" s="15" t="s">
        <v>276</v>
      </c>
      <c r="G86" s="15" t="s">
        <v>305</v>
      </c>
      <c r="H86" s="28" t="s">
        <v>1540</v>
      </c>
      <c r="I86" s="28" t="s">
        <v>129</v>
      </c>
      <c r="J86" s="28" t="s">
        <v>1434</v>
      </c>
      <c r="K86" s="28" t="s">
        <v>1336</v>
      </c>
      <c r="L86" s="12" t="s">
        <v>356</v>
      </c>
      <c r="M86" s="15" t="s">
        <v>36</v>
      </c>
      <c r="N86" s="14" t="s">
        <v>595</v>
      </c>
      <c r="O86" s="25"/>
      <c r="P86" s="25"/>
      <c r="Q86" s="25"/>
      <c r="R86" s="25"/>
      <c r="S86" s="25"/>
      <c r="T86" s="25"/>
      <c r="U86" s="25"/>
      <c r="V86" s="25"/>
      <c r="W86" s="25"/>
      <c r="X86" s="25"/>
    </row>
    <row r="87" spans="1:24" ht="151.80000000000001" x14ac:dyDescent="0.3">
      <c r="A87" s="25" t="s">
        <v>58</v>
      </c>
      <c r="B87" s="28" t="s">
        <v>59</v>
      </c>
      <c r="C87" s="25">
        <v>824414</v>
      </c>
      <c r="D87" s="47" t="s">
        <v>376</v>
      </c>
      <c r="E87" s="14" t="s">
        <v>338</v>
      </c>
      <c r="F87" s="15" t="s">
        <v>60</v>
      </c>
      <c r="G87" s="15" t="s">
        <v>61</v>
      </c>
      <c r="H87" s="28" t="s">
        <v>1596</v>
      </c>
      <c r="I87" s="28" t="s">
        <v>133</v>
      </c>
      <c r="J87" s="28" t="s">
        <v>1375</v>
      </c>
      <c r="K87" s="28" t="s">
        <v>63</v>
      </c>
      <c r="L87" s="12" t="s">
        <v>62</v>
      </c>
      <c r="M87" s="15" t="s">
        <v>36</v>
      </c>
      <c r="N87" s="14" t="s">
        <v>638</v>
      </c>
      <c r="O87" s="25"/>
      <c r="P87" s="25"/>
      <c r="Q87" s="25"/>
      <c r="R87" s="25"/>
      <c r="S87" s="25"/>
      <c r="T87" s="25"/>
      <c r="U87" s="25"/>
      <c r="V87" s="25"/>
      <c r="W87" s="25"/>
      <c r="X87" s="25"/>
    </row>
    <row r="88" spans="1:24" s="67" customFormat="1" ht="82.8" x14ac:dyDescent="0.3">
      <c r="A88" s="36" t="s">
        <v>1323</v>
      </c>
      <c r="B88" s="28" t="s">
        <v>1324</v>
      </c>
      <c r="C88" s="25">
        <v>957059</v>
      </c>
      <c r="D88" s="47" t="s">
        <v>1325</v>
      </c>
      <c r="E88" s="14" t="s">
        <v>338</v>
      </c>
      <c r="F88" s="15" t="s">
        <v>935</v>
      </c>
      <c r="G88" s="15" t="s">
        <v>936</v>
      </c>
      <c r="H88" s="28" t="s">
        <v>1581</v>
      </c>
      <c r="I88" s="28" t="s">
        <v>1326</v>
      </c>
      <c r="J88" s="28" t="s">
        <v>1351</v>
      </c>
      <c r="K88" s="28" t="s">
        <v>66</v>
      </c>
      <c r="L88" s="12" t="s">
        <v>1327</v>
      </c>
      <c r="M88" s="15" t="s">
        <v>36</v>
      </c>
      <c r="N88" s="14" t="s">
        <v>165</v>
      </c>
      <c r="O88" s="25"/>
      <c r="P88" s="25"/>
      <c r="Q88" s="25"/>
      <c r="R88" s="25"/>
      <c r="S88" s="25"/>
      <c r="T88" s="25"/>
      <c r="U88" s="25"/>
      <c r="V88" s="25"/>
      <c r="W88" s="25"/>
      <c r="X88" s="25"/>
    </row>
    <row r="89" spans="1:24" ht="82.8" x14ac:dyDescent="0.3">
      <c r="A89" s="36" t="s">
        <v>2268</v>
      </c>
      <c r="B89" s="28" t="s">
        <v>2269</v>
      </c>
      <c r="C89" s="25">
        <v>761488</v>
      </c>
      <c r="D89" s="47" t="s">
        <v>2270</v>
      </c>
      <c r="E89" s="14" t="s">
        <v>338</v>
      </c>
      <c r="F89" s="15" t="s">
        <v>64</v>
      </c>
      <c r="G89" s="15" t="s">
        <v>403</v>
      </c>
      <c r="H89" s="28" t="s">
        <v>1568</v>
      </c>
      <c r="I89" s="28" t="s">
        <v>302</v>
      </c>
      <c r="J89" s="28" t="s">
        <v>1351</v>
      </c>
      <c r="K89" s="28" t="s">
        <v>66</v>
      </c>
      <c r="L89" s="12" t="s">
        <v>2271</v>
      </c>
      <c r="M89" s="15" t="s">
        <v>110</v>
      </c>
      <c r="N89" s="14" t="s">
        <v>165</v>
      </c>
      <c r="O89" s="25"/>
      <c r="P89" s="25"/>
      <c r="Q89" s="59">
        <v>44167</v>
      </c>
      <c r="R89" s="25"/>
      <c r="S89" s="25"/>
      <c r="T89" s="25"/>
      <c r="U89" s="25"/>
      <c r="V89" s="25"/>
      <c r="W89" s="25"/>
      <c r="X89" s="25"/>
    </row>
    <row r="90" spans="1:24" ht="110.4" x14ac:dyDescent="0.3">
      <c r="A90" s="25" t="s">
        <v>220</v>
      </c>
      <c r="B90" s="30" t="s">
        <v>672</v>
      </c>
      <c r="C90" s="25">
        <v>833464</v>
      </c>
      <c r="D90" s="47" t="s">
        <v>377</v>
      </c>
      <c r="E90" s="14" t="s">
        <v>337</v>
      </c>
      <c r="F90" s="15" t="s">
        <v>26</v>
      </c>
      <c r="G90" s="15" t="s">
        <v>378</v>
      </c>
      <c r="H90" s="28" t="s">
        <v>1627</v>
      </c>
      <c r="I90" s="28" t="s">
        <v>379</v>
      </c>
      <c r="J90" s="28" t="s">
        <v>1462</v>
      </c>
      <c r="K90" s="28" t="s">
        <v>380</v>
      </c>
      <c r="L90" s="12" t="s">
        <v>382</v>
      </c>
      <c r="M90" s="15" t="s">
        <v>381</v>
      </c>
      <c r="N90" s="14" t="s">
        <v>637</v>
      </c>
      <c r="O90" s="25"/>
      <c r="P90" s="25"/>
      <c r="Q90" s="25"/>
      <c r="R90" s="25"/>
      <c r="S90" s="25"/>
      <c r="T90" s="25"/>
      <c r="U90" s="25"/>
      <c r="V90" s="25"/>
      <c r="W90" s="25"/>
      <c r="X90" s="25"/>
    </row>
    <row r="91" spans="1:24" ht="96.6" x14ac:dyDescent="0.3">
      <c r="A91" s="25" t="s">
        <v>673</v>
      </c>
      <c r="B91" s="30" t="s">
        <v>674</v>
      </c>
      <c r="C91" s="25">
        <v>833326</v>
      </c>
      <c r="D91" s="47" t="s">
        <v>383</v>
      </c>
      <c r="E91" s="14" t="s">
        <v>338</v>
      </c>
      <c r="F91" s="15" t="s">
        <v>28</v>
      </c>
      <c r="G91" s="15" t="s">
        <v>61</v>
      </c>
      <c r="H91" s="28" t="s">
        <v>1626</v>
      </c>
      <c r="I91" s="28" t="s">
        <v>384</v>
      </c>
      <c r="J91" s="28" t="s">
        <v>1469</v>
      </c>
      <c r="K91" s="28" t="s">
        <v>385</v>
      </c>
      <c r="L91" s="12" t="s">
        <v>386</v>
      </c>
      <c r="M91" s="15" t="s">
        <v>77</v>
      </c>
      <c r="N91" s="14" t="s">
        <v>625</v>
      </c>
      <c r="O91" s="25"/>
      <c r="P91" s="25"/>
      <c r="Q91" s="25"/>
      <c r="R91" s="25"/>
      <c r="S91" s="25"/>
      <c r="T91" s="25"/>
      <c r="U91" s="25"/>
      <c r="V91" s="25"/>
      <c r="W91" s="25"/>
      <c r="X91" s="25"/>
    </row>
    <row r="92" spans="1:24" ht="124.2" x14ac:dyDescent="0.3">
      <c r="A92" s="25" t="s">
        <v>156</v>
      </c>
      <c r="B92" s="30" t="s">
        <v>675</v>
      </c>
      <c r="C92" s="25">
        <v>826404</v>
      </c>
      <c r="D92" s="47" t="s">
        <v>387</v>
      </c>
      <c r="E92" s="14" t="s">
        <v>337</v>
      </c>
      <c r="F92" s="15" t="s">
        <v>86</v>
      </c>
      <c r="G92" s="15" t="s">
        <v>87</v>
      </c>
      <c r="H92" s="28" t="s">
        <v>1630</v>
      </c>
      <c r="I92" s="28" t="s">
        <v>388</v>
      </c>
      <c r="J92" s="28" t="s">
        <v>1366</v>
      </c>
      <c r="K92" s="28" t="s">
        <v>389</v>
      </c>
      <c r="L92" s="12" t="s">
        <v>390</v>
      </c>
      <c r="M92" s="15" t="s">
        <v>117</v>
      </c>
      <c r="N92" s="14" t="s">
        <v>154</v>
      </c>
      <c r="O92" s="25"/>
      <c r="P92" s="25"/>
      <c r="Q92" s="25"/>
      <c r="R92" s="25"/>
      <c r="S92" s="25"/>
      <c r="T92" s="25"/>
      <c r="U92" s="25"/>
      <c r="V92" s="25"/>
      <c r="W92" s="25"/>
      <c r="X92" s="25" t="s">
        <v>2421</v>
      </c>
    </row>
    <row r="93" spans="1:24" ht="110.4" x14ac:dyDescent="0.3">
      <c r="A93" s="25" t="s">
        <v>992</v>
      </c>
      <c r="B93" s="28" t="s">
        <v>993</v>
      </c>
      <c r="C93" s="25">
        <v>883188</v>
      </c>
      <c r="D93" s="47" t="s">
        <v>994</v>
      </c>
      <c r="E93" s="14" t="s">
        <v>338</v>
      </c>
      <c r="F93" s="15" t="s">
        <v>988</v>
      </c>
      <c r="G93" s="15" t="s">
        <v>520</v>
      </c>
      <c r="H93" s="28" t="s">
        <v>1753</v>
      </c>
      <c r="I93" s="28" t="s">
        <v>880</v>
      </c>
      <c r="J93" s="28" t="s">
        <v>1762</v>
      </c>
      <c r="K93" s="28" t="s">
        <v>267</v>
      </c>
      <c r="L93" s="12" t="s">
        <v>2569</v>
      </c>
      <c r="M93" s="15" t="s">
        <v>335</v>
      </c>
      <c r="N93" s="14" t="s">
        <v>625</v>
      </c>
      <c r="O93" s="25"/>
      <c r="P93" s="25"/>
      <c r="Q93" s="25"/>
      <c r="R93" s="25"/>
      <c r="S93" s="25"/>
      <c r="T93" s="59">
        <v>44257</v>
      </c>
      <c r="U93" s="25"/>
      <c r="V93" s="25"/>
      <c r="W93" s="25"/>
      <c r="X93" s="25"/>
    </row>
    <row r="94" spans="1:24" ht="165.6" x14ac:dyDescent="0.3">
      <c r="A94" s="25" t="s">
        <v>950</v>
      </c>
      <c r="B94" s="28" t="s">
        <v>951</v>
      </c>
      <c r="C94" s="25">
        <v>830929</v>
      </c>
      <c r="D94" s="47" t="s">
        <v>952</v>
      </c>
      <c r="E94" s="14" t="s">
        <v>337</v>
      </c>
      <c r="F94" s="15" t="s">
        <v>72</v>
      </c>
      <c r="G94" s="15" t="s">
        <v>953</v>
      </c>
      <c r="H94" s="28" t="s">
        <v>1629</v>
      </c>
      <c r="I94" s="28" t="s">
        <v>954</v>
      </c>
      <c r="J94" s="28" t="s">
        <v>1351</v>
      </c>
      <c r="K94" s="28" t="s">
        <v>66</v>
      </c>
      <c r="L94" s="12" t="s">
        <v>955</v>
      </c>
      <c r="M94" s="15" t="s">
        <v>40</v>
      </c>
      <c r="N94" s="14" t="s">
        <v>625</v>
      </c>
      <c r="O94" s="25"/>
      <c r="P94" s="25"/>
      <c r="Q94" s="25"/>
      <c r="R94" s="25"/>
      <c r="S94" s="25"/>
      <c r="T94" s="25"/>
      <c r="U94" s="25"/>
      <c r="V94" s="25"/>
      <c r="W94" s="25"/>
      <c r="X94" s="25" t="s">
        <v>2417</v>
      </c>
    </row>
    <row r="95" spans="1:24" ht="82.8" x14ac:dyDescent="0.3">
      <c r="A95" s="25" t="s">
        <v>112</v>
      </c>
      <c r="B95" s="28" t="s">
        <v>113</v>
      </c>
      <c r="C95" s="25">
        <v>786698</v>
      </c>
      <c r="D95" s="47" t="s">
        <v>391</v>
      </c>
      <c r="E95" s="14" t="s">
        <v>337</v>
      </c>
      <c r="F95" s="15" t="s">
        <v>114</v>
      </c>
      <c r="G95" s="15" t="s">
        <v>92</v>
      </c>
      <c r="H95" s="28" t="s">
        <v>1532</v>
      </c>
      <c r="I95" s="28" t="s">
        <v>124</v>
      </c>
      <c r="J95" s="28" t="s">
        <v>1767</v>
      </c>
      <c r="K95" s="28" t="s">
        <v>115</v>
      </c>
      <c r="L95" s="12" t="s">
        <v>116</v>
      </c>
      <c r="M95" s="15" t="s">
        <v>117</v>
      </c>
      <c r="N95" s="14" t="s">
        <v>625</v>
      </c>
      <c r="O95" s="25"/>
      <c r="P95" s="25"/>
      <c r="Q95" s="25"/>
      <c r="R95" s="25"/>
      <c r="S95" s="25"/>
      <c r="T95" s="25"/>
      <c r="U95" s="25"/>
      <c r="V95" s="25"/>
      <c r="W95" s="25"/>
      <c r="X95" s="25"/>
    </row>
    <row r="96" spans="1:24" ht="96.6" x14ac:dyDescent="0.3">
      <c r="A96" s="25" t="s">
        <v>1110</v>
      </c>
      <c r="B96" s="28" t="s">
        <v>1169</v>
      </c>
      <c r="C96" s="27">
        <v>740129</v>
      </c>
      <c r="D96" s="47" t="s">
        <v>1170</v>
      </c>
      <c r="E96" s="14" t="s">
        <v>372</v>
      </c>
      <c r="F96" s="15" t="s">
        <v>17</v>
      </c>
      <c r="G96" s="15" t="s">
        <v>92</v>
      </c>
      <c r="H96" s="28" t="s">
        <v>1530</v>
      </c>
      <c r="I96" s="28" t="s">
        <v>1171</v>
      </c>
      <c r="J96" s="28" t="s">
        <v>1469</v>
      </c>
      <c r="K96" s="28" t="s">
        <v>385</v>
      </c>
      <c r="L96" s="20" t="s">
        <v>1172</v>
      </c>
      <c r="M96" s="15" t="s">
        <v>77</v>
      </c>
      <c r="N96" s="14" t="s">
        <v>625</v>
      </c>
      <c r="O96" s="25"/>
      <c r="P96" s="25"/>
      <c r="Q96" s="25"/>
      <c r="R96" s="25"/>
      <c r="S96" s="25"/>
      <c r="T96" s="25"/>
      <c r="U96" s="25"/>
      <c r="V96" s="25"/>
      <c r="W96" s="25"/>
      <c r="X96" s="25" t="s">
        <v>2418</v>
      </c>
    </row>
    <row r="97" spans="1:24" ht="96.6" x14ac:dyDescent="0.3">
      <c r="A97" s="25" t="s">
        <v>225</v>
      </c>
      <c r="B97" s="30" t="s">
        <v>676</v>
      </c>
      <c r="C97" s="25">
        <v>833704</v>
      </c>
      <c r="D97" s="47" t="s">
        <v>392</v>
      </c>
      <c r="E97" s="14" t="s">
        <v>337</v>
      </c>
      <c r="F97" s="15" t="s">
        <v>26</v>
      </c>
      <c r="G97" s="15" t="s">
        <v>378</v>
      </c>
      <c r="H97" s="28" t="s">
        <v>1623</v>
      </c>
      <c r="I97" s="28" t="s">
        <v>393</v>
      </c>
      <c r="J97" s="28" t="s">
        <v>1463</v>
      </c>
      <c r="K97" s="28" t="s">
        <v>394</v>
      </c>
      <c r="L97" s="12" t="s">
        <v>395</v>
      </c>
      <c r="M97" s="15" t="s">
        <v>40</v>
      </c>
      <c r="N97" s="14" t="s">
        <v>637</v>
      </c>
      <c r="O97" s="25"/>
      <c r="P97" s="25"/>
      <c r="Q97" s="25"/>
      <c r="R97" s="25"/>
      <c r="S97" s="25"/>
      <c r="T97" s="25"/>
      <c r="U97" s="25"/>
      <c r="V97" s="25"/>
      <c r="W97" s="25"/>
      <c r="X97" s="25"/>
    </row>
    <row r="98" spans="1:24" s="93" customFormat="1" ht="82.8" x14ac:dyDescent="0.3">
      <c r="A98" s="25" t="s">
        <v>2218</v>
      </c>
      <c r="B98" s="30" t="s">
        <v>2296</v>
      </c>
      <c r="C98" s="25">
        <v>871755</v>
      </c>
      <c r="D98" s="47" t="s">
        <v>2297</v>
      </c>
      <c r="E98" s="14" t="s">
        <v>338</v>
      </c>
      <c r="F98" s="15" t="s">
        <v>757</v>
      </c>
      <c r="G98" s="15" t="s">
        <v>2298</v>
      </c>
      <c r="H98" s="28" t="s">
        <v>1563</v>
      </c>
      <c r="I98" s="28" t="s">
        <v>946</v>
      </c>
      <c r="J98" s="28" t="s">
        <v>1351</v>
      </c>
      <c r="K98" s="28" t="s">
        <v>66</v>
      </c>
      <c r="L98" s="12" t="s">
        <v>264</v>
      </c>
      <c r="M98" s="15" t="s">
        <v>40</v>
      </c>
      <c r="N98" s="14" t="s">
        <v>621</v>
      </c>
      <c r="O98" s="25"/>
      <c r="P98" s="25"/>
      <c r="Q98" s="59">
        <v>44174</v>
      </c>
      <c r="R98" s="25"/>
      <c r="S98" s="25"/>
      <c r="T98" s="25"/>
      <c r="U98" s="25"/>
      <c r="V98" s="25"/>
      <c r="W98" s="25"/>
      <c r="X98" s="25" t="s">
        <v>2301</v>
      </c>
    </row>
    <row r="99" spans="1:24" ht="96.6" x14ac:dyDescent="0.3">
      <c r="A99" s="25" t="s">
        <v>1111</v>
      </c>
      <c r="B99" s="30" t="s">
        <v>1173</v>
      </c>
      <c r="C99" s="27">
        <v>829729</v>
      </c>
      <c r="D99" s="47" t="s">
        <v>1174</v>
      </c>
      <c r="E99" s="14" t="s">
        <v>366</v>
      </c>
      <c r="F99" s="15" t="s">
        <v>10</v>
      </c>
      <c r="G99" s="15" t="s">
        <v>525</v>
      </c>
      <c r="H99" s="28" t="s">
        <v>1540</v>
      </c>
      <c r="I99" s="28" t="s">
        <v>129</v>
      </c>
      <c r="J99" s="28" t="s">
        <v>1434</v>
      </c>
      <c r="K99" s="28" t="s">
        <v>1336</v>
      </c>
      <c r="L99" s="12" t="s">
        <v>1175</v>
      </c>
      <c r="M99" s="15" t="s">
        <v>335</v>
      </c>
      <c r="N99" s="14" t="s">
        <v>636</v>
      </c>
      <c r="O99" s="25"/>
      <c r="P99" s="25"/>
      <c r="Q99" s="25"/>
      <c r="R99" s="25"/>
      <c r="S99" s="25"/>
      <c r="T99" s="25"/>
      <c r="U99" s="25"/>
      <c r="V99" s="25"/>
      <c r="W99" s="25"/>
      <c r="X99" s="25"/>
    </row>
    <row r="100" spans="1:24" ht="82.8" x14ac:dyDescent="0.3">
      <c r="A100" s="25" t="s">
        <v>916</v>
      </c>
      <c r="B100" s="28" t="s">
        <v>917</v>
      </c>
      <c r="C100" s="25">
        <v>870635</v>
      </c>
      <c r="D100" s="47" t="s">
        <v>918</v>
      </c>
      <c r="E100" s="14" t="s">
        <v>337</v>
      </c>
      <c r="F100" s="15" t="s">
        <v>757</v>
      </c>
      <c r="G100" s="15" t="s">
        <v>279</v>
      </c>
      <c r="H100" s="28" t="s">
        <v>1534</v>
      </c>
      <c r="I100" s="28" t="s">
        <v>920</v>
      </c>
      <c r="J100" s="28" t="s">
        <v>1766</v>
      </c>
      <c r="K100" s="28" t="s">
        <v>314</v>
      </c>
      <c r="L100" s="12" t="s">
        <v>919</v>
      </c>
      <c r="M100" s="15" t="s">
        <v>36</v>
      </c>
      <c r="N100" s="14" t="s">
        <v>639</v>
      </c>
      <c r="O100" s="25"/>
      <c r="P100" s="25"/>
      <c r="Q100" s="25"/>
      <c r="R100" s="25"/>
      <c r="S100" s="25"/>
      <c r="T100" s="59">
        <v>44257</v>
      </c>
      <c r="U100" s="25"/>
      <c r="V100" s="25"/>
      <c r="W100" s="25"/>
      <c r="X100" s="25"/>
    </row>
    <row r="101" spans="1:24" ht="82.8" x14ac:dyDescent="0.3">
      <c r="A101" s="25" t="s">
        <v>198</v>
      </c>
      <c r="B101" s="30" t="s">
        <v>677</v>
      </c>
      <c r="C101" s="25">
        <v>815141</v>
      </c>
      <c r="D101" s="47" t="s">
        <v>396</v>
      </c>
      <c r="E101" s="14" t="s">
        <v>337</v>
      </c>
      <c r="F101" s="15" t="s">
        <v>397</v>
      </c>
      <c r="G101" s="15" t="s">
        <v>398</v>
      </c>
      <c r="H101" s="28" t="s">
        <v>1548</v>
      </c>
      <c r="I101" s="28" t="s">
        <v>399</v>
      </c>
      <c r="J101" s="28" t="s">
        <v>1351</v>
      </c>
      <c r="K101" s="28" t="s">
        <v>66</v>
      </c>
      <c r="L101" s="12" t="s">
        <v>400</v>
      </c>
      <c r="M101" s="15" t="s">
        <v>42</v>
      </c>
      <c r="N101" s="15" t="s">
        <v>622</v>
      </c>
      <c r="O101" s="25"/>
      <c r="P101" s="25"/>
      <c r="Q101" s="25"/>
      <c r="R101" s="25"/>
      <c r="S101" s="25"/>
      <c r="T101" s="59">
        <v>44257</v>
      </c>
      <c r="U101" s="25"/>
      <c r="V101" s="25"/>
      <c r="W101" s="25"/>
      <c r="X101" s="25"/>
    </row>
    <row r="102" spans="1:24" ht="82.8" x14ac:dyDescent="0.3">
      <c r="A102" s="25" t="s">
        <v>127</v>
      </c>
      <c r="B102" s="28" t="s">
        <v>104</v>
      </c>
      <c r="C102" s="25">
        <v>732546</v>
      </c>
      <c r="D102" s="47" t="s">
        <v>401</v>
      </c>
      <c r="E102" s="14" t="s">
        <v>337</v>
      </c>
      <c r="F102" s="15" t="s">
        <v>106</v>
      </c>
      <c r="G102" s="15" t="s">
        <v>80</v>
      </c>
      <c r="H102" s="28" t="s">
        <v>1754</v>
      </c>
      <c r="I102" s="28" t="s">
        <v>126</v>
      </c>
      <c r="J102" s="28" t="s">
        <v>1351</v>
      </c>
      <c r="K102" s="28" t="s">
        <v>66</v>
      </c>
      <c r="L102" s="12" t="s">
        <v>105</v>
      </c>
      <c r="M102" s="15" t="s">
        <v>36</v>
      </c>
      <c r="N102" s="14" t="s">
        <v>595</v>
      </c>
      <c r="O102" s="25"/>
      <c r="P102" s="25"/>
      <c r="Q102" s="25"/>
      <c r="R102" s="25"/>
      <c r="S102" s="25"/>
      <c r="T102" s="25"/>
      <c r="U102" s="25"/>
      <c r="V102" s="25"/>
      <c r="W102" s="25"/>
      <c r="X102" s="25" t="s">
        <v>2301</v>
      </c>
    </row>
    <row r="103" spans="1:24" s="109" customFormat="1" ht="82.8" x14ac:dyDescent="0.3">
      <c r="A103" s="25" t="s">
        <v>2370</v>
      </c>
      <c r="B103" s="30" t="s">
        <v>2371</v>
      </c>
      <c r="C103" s="25">
        <v>101016499</v>
      </c>
      <c r="D103" s="47" t="s">
        <v>2372</v>
      </c>
      <c r="E103" s="14" t="s">
        <v>337</v>
      </c>
      <c r="F103" s="15" t="s">
        <v>2173</v>
      </c>
      <c r="G103" s="15" t="s">
        <v>349</v>
      </c>
      <c r="H103" s="28" t="s">
        <v>2374</v>
      </c>
      <c r="I103" s="28" t="s">
        <v>2373</v>
      </c>
      <c r="J103" s="28" t="s">
        <v>1351</v>
      </c>
      <c r="K103" s="28" t="s">
        <v>66</v>
      </c>
      <c r="L103" s="12" t="s">
        <v>2375</v>
      </c>
      <c r="M103" s="15" t="s">
        <v>117</v>
      </c>
      <c r="N103" s="14" t="s">
        <v>627</v>
      </c>
      <c r="O103" s="25"/>
      <c r="P103" s="25"/>
      <c r="Q103" s="25"/>
      <c r="R103" s="59">
        <v>44224</v>
      </c>
      <c r="S103" s="25"/>
      <c r="T103" s="25"/>
      <c r="U103" s="25"/>
      <c r="V103" s="25"/>
      <c r="W103" s="25"/>
      <c r="X103" s="25"/>
    </row>
    <row r="104" spans="1:24" s="109" customFormat="1" ht="138" x14ac:dyDescent="0.3">
      <c r="A104" s="25" t="s">
        <v>158</v>
      </c>
      <c r="B104" s="30" t="s">
        <v>678</v>
      </c>
      <c r="C104" s="25">
        <v>740898</v>
      </c>
      <c r="D104" s="47" t="s">
        <v>402</v>
      </c>
      <c r="E104" s="14" t="s">
        <v>338</v>
      </c>
      <c r="F104" s="15" t="s">
        <v>17</v>
      </c>
      <c r="G104" s="15" t="s">
        <v>403</v>
      </c>
      <c r="H104" s="28" t="s">
        <v>1637</v>
      </c>
      <c r="I104" s="28" t="s">
        <v>295</v>
      </c>
      <c r="J104" s="28" t="s">
        <v>1467</v>
      </c>
      <c r="K104" s="28" t="s">
        <v>296</v>
      </c>
      <c r="L104" s="12" t="s">
        <v>43</v>
      </c>
      <c r="M104" s="15" t="s">
        <v>42</v>
      </c>
      <c r="N104" s="14" t="s">
        <v>625</v>
      </c>
      <c r="O104" s="25"/>
      <c r="P104" s="25"/>
      <c r="Q104" s="25"/>
      <c r="R104" s="59"/>
      <c r="S104" s="25"/>
      <c r="T104" s="25"/>
      <c r="U104" s="25"/>
      <c r="V104" s="25"/>
      <c r="W104" s="25"/>
      <c r="X104" s="25"/>
    </row>
    <row r="105" spans="1:24" ht="82.8" x14ac:dyDescent="0.3">
      <c r="A105" s="25" t="s">
        <v>976</v>
      </c>
      <c r="B105" s="28" t="s">
        <v>977</v>
      </c>
      <c r="C105" s="25">
        <v>871573</v>
      </c>
      <c r="D105" s="47" t="s">
        <v>978</v>
      </c>
      <c r="E105" s="14" t="s">
        <v>372</v>
      </c>
      <c r="F105" s="15" t="s">
        <v>757</v>
      </c>
      <c r="G105" s="15" t="s">
        <v>122</v>
      </c>
      <c r="H105" s="28" t="s">
        <v>1576</v>
      </c>
      <c r="I105" s="28" t="s">
        <v>980</v>
      </c>
      <c r="J105" s="28" t="s">
        <v>1351</v>
      </c>
      <c r="K105" s="28" t="s">
        <v>66</v>
      </c>
      <c r="L105" s="12" t="s">
        <v>979</v>
      </c>
      <c r="M105" s="15" t="s">
        <v>250</v>
      </c>
      <c r="N105" s="14" t="s">
        <v>166</v>
      </c>
      <c r="O105" s="25"/>
      <c r="P105" s="25"/>
      <c r="Q105" s="25"/>
      <c r="R105" s="25"/>
      <c r="S105" s="25"/>
      <c r="T105" s="25"/>
      <c r="U105" s="25"/>
      <c r="V105" s="25"/>
      <c r="W105" s="25"/>
      <c r="X105" s="25"/>
    </row>
    <row r="106" spans="1:24" ht="165.6" x14ac:dyDescent="0.3">
      <c r="A106" s="25" t="s">
        <v>1112</v>
      </c>
      <c r="B106" s="28" t="s">
        <v>1176</v>
      </c>
      <c r="C106" s="27">
        <v>773960</v>
      </c>
      <c r="D106" s="47" t="s">
        <v>1177</v>
      </c>
      <c r="E106" s="14" t="s">
        <v>337</v>
      </c>
      <c r="F106" s="15" t="s">
        <v>114</v>
      </c>
      <c r="G106" s="15" t="s">
        <v>92</v>
      </c>
      <c r="H106" s="28" t="s">
        <v>1593</v>
      </c>
      <c r="I106" s="28" t="s">
        <v>128</v>
      </c>
      <c r="J106" s="28" t="s">
        <v>1375</v>
      </c>
      <c r="K106" s="28" t="s">
        <v>63</v>
      </c>
      <c r="L106" s="12" t="s">
        <v>783</v>
      </c>
      <c r="M106" s="15" t="s">
        <v>117</v>
      </c>
      <c r="N106" s="14" t="s">
        <v>638</v>
      </c>
      <c r="O106" s="25"/>
      <c r="P106" s="25"/>
      <c r="Q106" s="25"/>
      <c r="R106" s="25"/>
      <c r="S106" s="25"/>
      <c r="T106" s="25"/>
      <c r="U106" s="25"/>
      <c r="V106" s="25"/>
      <c r="W106" s="25"/>
      <c r="X106" s="25"/>
    </row>
    <row r="107" spans="1:24" ht="96.6" x14ac:dyDescent="0.3">
      <c r="A107" s="25" t="s">
        <v>181</v>
      </c>
      <c r="B107" s="30" t="s">
        <v>679</v>
      </c>
      <c r="C107" s="25">
        <v>865430</v>
      </c>
      <c r="D107" s="47" t="s">
        <v>404</v>
      </c>
      <c r="E107" s="14" t="s">
        <v>339</v>
      </c>
      <c r="F107" s="15" t="s">
        <v>16</v>
      </c>
      <c r="G107" s="15" t="s">
        <v>21</v>
      </c>
      <c r="H107" s="28" t="s">
        <v>1540</v>
      </c>
      <c r="I107" s="28" t="s">
        <v>129</v>
      </c>
      <c r="J107" s="28" t="s">
        <v>1434</v>
      </c>
      <c r="K107" s="28" t="s">
        <v>1336</v>
      </c>
      <c r="L107" s="12" t="s">
        <v>405</v>
      </c>
      <c r="M107" s="15" t="s">
        <v>250</v>
      </c>
      <c r="N107" s="14" t="s">
        <v>626</v>
      </c>
      <c r="O107" s="25"/>
      <c r="P107" s="25"/>
      <c r="Q107" s="25"/>
      <c r="R107" s="25"/>
      <c r="S107" s="25"/>
      <c r="T107" s="25"/>
      <c r="U107" s="25"/>
      <c r="V107" s="25"/>
      <c r="W107" s="25"/>
      <c r="X107" s="25"/>
    </row>
    <row r="108" spans="1:24" ht="96.6" x14ac:dyDescent="0.3">
      <c r="A108" s="25" t="s">
        <v>981</v>
      </c>
      <c r="B108" s="28" t="s">
        <v>982</v>
      </c>
      <c r="C108" s="25">
        <v>889930</v>
      </c>
      <c r="D108" s="47" t="s">
        <v>983</v>
      </c>
      <c r="E108" s="14" t="s">
        <v>339</v>
      </c>
      <c r="F108" s="15" t="s">
        <v>808</v>
      </c>
      <c r="G108" s="15" t="s">
        <v>34</v>
      </c>
      <c r="H108" s="28" t="s">
        <v>1540</v>
      </c>
      <c r="I108" s="28" t="s">
        <v>129</v>
      </c>
      <c r="J108" s="28" t="s">
        <v>1434</v>
      </c>
      <c r="K108" s="28" t="s">
        <v>1336</v>
      </c>
      <c r="L108" s="12" t="s">
        <v>984</v>
      </c>
      <c r="M108" s="15" t="s">
        <v>251</v>
      </c>
      <c r="N108" s="14" t="s">
        <v>636</v>
      </c>
      <c r="O108" s="25"/>
      <c r="P108" s="25"/>
      <c r="Q108" s="25"/>
      <c r="R108" s="25"/>
      <c r="S108" s="25"/>
      <c r="T108" s="25"/>
      <c r="U108" s="25"/>
      <c r="V108" s="25"/>
      <c r="W108" s="25"/>
      <c r="X108" s="25"/>
    </row>
    <row r="109" spans="1:24" s="66" customFormat="1" ht="55.2" x14ac:dyDescent="0.3">
      <c r="A109" s="25" t="s">
        <v>2139</v>
      </c>
      <c r="B109" s="28" t="s">
        <v>2140</v>
      </c>
      <c r="C109" s="25">
        <v>870625</v>
      </c>
      <c r="D109" s="47" t="s">
        <v>2141</v>
      </c>
      <c r="E109" s="14" t="s">
        <v>2143</v>
      </c>
      <c r="F109" s="15" t="s">
        <v>51</v>
      </c>
      <c r="G109" s="15" t="s">
        <v>530</v>
      </c>
      <c r="H109" s="28" t="s">
        <v>1588</v>
      </c>
      <c r="I109" s="28" t="s">
        <v>247</v>
      </c>
      <c r="J109" s="28" t="s">
        <v>1363</v>
      </c>
      <c r="K109" s="28" t="s">
        <v>71</v>
      </c>
      <c r="L109" s="12" t="s">
        <v>2142</v>
      </c>
      <c r="M109" s="15" t="s">
        <v>36</v>
      </c>
      <c r="N109" s="14" t="s">
        <v>621</v>
      </c>
      <c r="O109" s="25"/>
      <c r="P109" s="59">
        <v>44159</v>
      </c>
      <c r="Q109" s="25"/>
      <c r="R109" s="25"/>
      <c r="S109" s="25"/>
      <c r="T109" s="25"/>
      <c r="U109" s="25"/>
      <c r="V109" s="25"/>
      <c r="W109" s="25"/>
      <c r="X109" s="25"/>
    </row>
    <row r="110" spans="1:24" ht="96.6" x14ac:dyDescent="0.3">
      <c r="A110" s="25" t="s">
        <v>832</v>
      </c>
      <c r="B110" s="28" t="s">
        <v>833</v>
      </c>
      <c r="C110" s="25">
        <v>888950</v>
      </c>
      <c r="D110" s="47" t="s">
        <v>834</v>
      </c>
      <c r="E110" s="14" t="s">
        <v>339</v>
      </c>
      <c r="F110" s="15" t="s">
        <v>808</v>
      </c>
      <c r="G110" s="15" t="s">
        <v>403</v>
      </c>
      <c r="H110" s="28" t="s">
        <v>1540</v>
      </c>
      <c r="I110" s="28" t="s">
        <v>129</v>
      </c>
      <c r="J110" s="28" t="s">
        <v>1434</v>
      </c>
      <c r="K110" s="28" t="s">
        <v>1336</v>
      </c>
      <c r="L110" s="12" t="s">
        <v>835</v>
      </c>
      <c r="M110" s="15" t="s">
        <v>250</v>
      </c>
      <c r="N110" s="14" t="s">
        <v>154</v>
      </c>
      <c r="O110" s="25"/>
      <c r="P110" s="25"/>
      <c r="Q110" s="25"/>
      <c r="R110" s="25"/>
      <c r="S110" s="25"/>
      <c r="T110" s="25"/>
      <c r="U110" s="25"/>
      <c r="V110" s="25"/>
      <c r="W110" s="25"/>
      <c r="X110" s="25"/>
    </row>
    <row r="111" spans="1:24" ht="82.8" x14ac:dyDescent="0.3">
      <c r="A111" s="25" t="s">
        <v>932</v>
      </c>
      <c r="B111" s="28" t="s">
        <v>933</v>
      </c>
      <c r="C111" s="25">
        <v>861915</v>
      </c>
      <c r="D111" s="47" t="s">
        <v>934</v>
      </c>
      <c r="E111" s="14" t="s">
        <v>337</v>
      </c>
      <c r="F111" s="15" t="s">
        <v>935</v>
      </c>
      <c r="G111" s="15" t="s">
        <v>936</v>
      </c>
      <c r="H111" s="28" t="s">
        <v>1614</v>
      </c>
      <c r="I111" s="28" t="s">
        <v>937</v>
      </c>
      <c r="J111" s="28" t="s">
        <v>1443</v>
      </c>
      <c r="K111" s="28" t="s">
        <v>1339</v>
      </c>
      <c r="L111" s="12" t="s">
        <v>938</v>
      </c>
      <c r="M111" s="15" t="s">
        <v>117</v>
      </c>
      <c r="N111" s="14" t="s">
        <v>796</v>
      </c>
      <c r="O111" s="25"/>
      <c r="P111" s="25"/>
      <c r="Q111" s="25"/>
      <c r="R111" s="25"/>
      <c r="S111" s="25"/>
      <c r="T111" s="25"/>
      <c r="U111" s="25"/>
      <c r="V111" s="25"/>
      <c r="W111" s="25"/>
      <c r="X111" s="25"/>
    </row>
    <row r="112" spans="1:24" ht="55.2" x14ac:dyDescent="0.3">
      <c r="A112" s="25" t="s">
        <v>167</v>
      </c>
      <c r="B112" s="33" t="s">
        <v>172</v>
      </c>
      <c r="C112" s="25">
        <v>739782</v>
      </c>
      <c r="D112" s="47" t="s">
        <v>406</v>
      </c>
      <c r="E112" s="14" t="s">
        <v>372</v>
      </c>
      <c r="F112" s="15" t="s">
        <v>64</v>
      </c>
      <c r="G112" s="15" t="s">
        <v>407</v>
      </c>
      <c r="H112" s="28" t="s">
        <v>1586</v>
      </c>
      <c r="I112" s="28" t="s">
        <v>408</v>
      </c>
      <c r="J112" s="28" t="s">
        <v>1363</v>
      </c>
      <c r="K112" s="28" t="s">
        <v>71</v>
      </c>
      <c r="L112" s="12" t="s">
        <v>409</v>
      </c>
      <c r="M112" s="15" t="s">
        <v>46</v>
      </c>
      <c r="N112" s="14" t="s">
        <v>636</v>
      </c>
      <c r="O112" s="25"/>
      <c r="P112" s="25"/>
      <c r="Q112" s="25"/>
      <c r="R112" s="25"/>
      <c r="S112" s="25"/>
      <c r="T112" s="25"/>
      <c r="U112" s="25"/>
      <c r="V112" s="25"/>
      <c r="W112" s="25"/>
      <c r="X112" s="25"/>
    </row>
    <row r="113" spans="1:24" ht="96.6" x14ac:dyDescent="0.3">
      <c r="A113" s="25" t="s">
        <v>901</v>
      </c>
      <c r="B113" s="28" t="s">
        <v>902</v>
      </c>
      <c r="C113" s="25">
        <v>836046</v>
      </c>
      <c r="D113" s="47" t="s">
        <v>903</v>
      </c>
      <c r="E113" s="14" t="s">
        <v>339</v>
      </c>
      <c r="F113" s="15" t="s">
        <v>86</v>
      </c>
      <c r="G113" s="15" t="s">
        <v>575</v>
      </c>
      <c r="H113" s="28" t="s">
        <v>1540</v>
      </c>
      <c r="I113" s="28" t="s">
        <v>129</v>
      </c>
      <c r="J113" s="28" t="s">
        <v>1434</v>
      </c>
      <c r="K113" s="28" t="s">
        <v>1336</v>
      </c>
      <c r="L113" s="12" t="s">
        <v>904</v>
      </c>
      <c r="M113" s="15" t="s">
        <v>250</v>
      </c>
      <c r="N113" s="14" t="s">
        <v>796</v>
      </c>
      <c r="O113" s="25"/>
      <c r="P113" s="25"/>
      <c r="Q113" s="25"/>
      <c r="R113" s="25"/>
      <c r="S113" s="25"/>
      <c r="T113" s="25"/>
      <c r="U113" s="25"/>
      <c r="V113" s="25"/>
      <c r="W113" s="25"/>
      <c r="X113" s="25"/>
    </row>
    <row r="114" spans="1:24" ht="165.6" x14ac:dyDescent="0.3">
      <c r="A114" s="25" t="s">
        <v>1054</v>
      </c>
      <c r="B114" s="28" t="s">
        <v>1057</v>
      </c>
      <c r="C114" s="25">
        <v>771066</v>
      </c>
      <c r="D114" s="47" t="s">
        <v>1056</v>
      </c>
      <c r="E114" s="14" t="s">
        <v>337</v>
      </c>
      <c r="F114" s="15" t="s">
        <v>291</v>
      </c>
      <c r="G114" s="15" t="s">
        <v>539</v>
      </c>
      <c r="H114" s="28" t="s">
        <v>1593</v>
      </c>
      <c r="I114" s="28" t="s">
        <v>128</v>
      </c>
      <c r="J114" s="28" t="s">
        <v>1375</v>
      </c>
      <c r="K114" s="28" t="s">
        <v>63</v>
      </c>
      <c r="L114" s="12" t="s">
        <v>1055</v>
      </c>
      <c r="M114" s="15" t="s">
        <v>46</v>
      </c>
      <c r="N114" s="14" t="s">
        <v>638</v>
      </c>
      <c r="O114" s="25"/>
      <c r="P114" s="25"/>
      <c r="Q114" s="25"/>
      <c r="R114" s="25"/>
      <c r="S114" s="25"/>
      <c r="T114" s="25"/>
      <c r="U114" s="25"/>
      <c r="V114" s="25"/>
      <c r="W114" s="25"/>
      <c r="X114" s="25"/>
    </row>
    <row r="115" spans="1:24" ht="124.2" x14ac:dyDescent="0.3">
      <c r="A115" s="25" t="s">
        <v>1098</v>
      </c>
      <c r="B115" s="28" t="s">
        <v>1099</v>
      </c>
      <c r="C115" s="25">
        <v>807509</v>
      </c>
      <c r="D115" s="47" t="s">
        <v>1100</v>
      </c>
      <c r="E115" s="14" t="s">
        <v>339</v>
      </c>
      <c r="F115" s="15" t="s">
        <v>121</v>
      </c>
      <c r="G115" s="15" t="s">
        <v>479</v>
      </c>
      <c r="H115" s="28" t="s">
        <v>1616</v>
      </c>
      <c r="I115" s="28" t="s">
        <v>134</v>
      </c>
      <c r="J115" s="28" t="s">
        <v>1426</v>
      </c>
      <c r="K115" s="28" t="s">
        <v>1101</v>
      </c>
      <c r="L115" s="12" t="s">
        <v>1102</v>
      </c>
      <c r="M115" s="15" t="s">
        <v>38</v>
      </c>
      <c r="N115" s="14" t="s">
        <v>154</v>
      </c>
      <c r="O115" s="25"/>
      <c r="P115" s="25"/>
      <c r="Q115" s="25"/>
      <c r="R115" s="25"/>
      <c r="S115" s="25"/>
      <c r="T115" s="25"/>
      <c r="U115" s="25"/>
      <c r="V115" s="25"/>
      <c r="W115" s="25"/>
      <c r="X115" s="25"/>
    </row>
    <row r="116" spans="1:24" ht="165.6" x14ac:dyDescent="0.3">
      <c r="A116" s="25" t="s">
        <v>217</v>
      </c>
      <c r="B116" s="30" t="s">
        <v>680</v>
      </c>
      <c r="C116" s="25">
        <v>774431</v>
      </c>
      <c r="D116" s="47" t="s">
        <v>410</v>
      </c>
      <c r="E116" s="14" t="s">
        <v>337</v>
      </c>
      <c r="F116" s="15" t="s">
        <v>411</v>
      </c>
      <c r="G116" s="15" t="s">
        <v>412</v>
      </c>
      <c r="H116" s="28" t="s">
        <v>1593</v>
      </c>
      <c r="I116" s="28" t="s">
        <v>128</v>
      </c>
      <c r="J116" s="28" t="s">
        <v>1375</v>
      </c>
      <c r="K116" s="28" t="s">
        <v>63</v>
      </c>
      <c r="L116" s="12" t="s">
        <v>413</v>
      </c>
      <c r="M116" s="15" t="s">
        <v>36</v>
      </c>
      <c r="N116" s="14" t="s">
        <v>638</v>
      </c>
      <c r="O116" s="25"/>
      <c r="P116" s="25"/>
      <c r="Q116" s="25"/>
      <c r="R116" s="25"/>
      <c r="S116" s="25"/>
      <c r="T116" s="25"/>
      <c r="U116" s="25"/>
      <c r="V116" s="25"/>
      <c r="W116" s="25"/>
      <c r="X116" s="25"/>
    </row>
    <row r="117" spans="1:24" ht="82.8" x14ac:dyDescent="0.3">
      <c r="A117" s="25" t="s">
        <v>1113</v>
      </c>
      <c r="B117" s="30" t="s">
        <v>1178</v>
      </c>
      <c r="C117" s="27">
        <v>780473</v>
      </c>
      <c r="D117" s="47" t="s">
        <v>1179</v>
      </c>
      <c r="E117" s="14" t="s">
        <v>372</v>
      </c>
      <c r="F117" s="15" t="s">
        <v>12</v>
      </c>
      <c r="G117" s="15" t="s">
        <v>262</v>
      </c>
      <c r="H117" s="28" t="s">
        <v>1559</v>
      </c>
      <c r="I117" s="28" t="s">
        <v>543</v>
      </c>
      <c r="J117" s="28" t="s">
        <v>1351</v>
      </c>
      <c r="K117" s="28" t="s">
        <v>66</v>
      </c>
      <c r="L117" s="12" t="s">
        <v>1180</v>
      </c>
      <c r="M117" s="15" t="s">
        <v>77</v>
      </c>
      <c r="N117" s="14" t="s">
        <v>639</v>
      </c>
      <c r="O117" s="25"/>
      <c r="P117" s="25"/>
      <c r="Q117" s="25"/>
      <c r="R117" s="25"/>
      <c r="S117" s="25"/>
      <c r="T117" s="25"/>
      <c r="U117" s="25"/>
      <c r="V117" s="25"/>
      <c r="W117" s="25"/>
      <c r="X117" s="25"/>
    </row>
    <row r="118" spans="1:24" ht="69" x14ac:dyDescent="0.3">
      <c r="A118" s="25" t="s">
        <v>215</v>
      </c>
      <c r="B118" s="30" t="s">
        <v>681</v>
      </c>
      <c r="C118" s="25">
        <v>692178</v>
      </c>
      <c r="D118" s="47" t="s">
        <v>414</v>
      </c>
      <c r="E118" s="16" t="s">
        <v>372</v>
      </c>
      <c r="F118" s="15" t="s">
        <v>318</v>
      </c>
      <c r="G118" s="15" t="s">
        <v>319</v>
      </c>
      <c r="H118" s="28" t="s">
        <v>1554</v>
      </c>
      <c r="I118" s="28" t="s">
        <v>415</v>
      </c>
      <c r="J118" s="28" t="s">
        <v>1390</v>
      </c>
      <c r="K118" s="28" t="s">
        <v>416</v>
      </c>
      <c r="L118" s="12" t="s">
        <v>417</v>
      </c>
      <c r="M118" s="15" t="s">
        <v>381</v>
      </c>
      <c r="N118" s="16" t="s">
        <v>621</v>
      </c>
      <c r="O118" s="25"/>
      <c r="P118" s="25"/>
      <c r="Q118" s="25"/>
      <c r="R118" s="25"/>
      <c r="S118" s="25"/>
      <c r="T118" s="25"/>
      <c r="U118" s="25"/>
      <c r="V118" s="25"/>
      <c r="W118" s="25"/>
      <c r="X118" s="25"/>
    </row>
    <row r="119" spans="1:24" s="56" customFormat="1" ht="165.6" x14ac:dyDescent="0.3">
      <c r="A119" s="25" t="s">
        <v>1978</v>
      </c>
      <c r="B119" s="30" t="s">
        <v>1979</v>
      </c>
      <c r="C119" s="25">
        <v>830943</v>
      </c>
      <c r="D119" s="47" t="s">
        <v>1981</v>
      </c>
      <c r="E119" s="16" t="s">
        <v>337</v>
      </c>
      <c r="F119" s="15" t="s">
        <v>72</v>
      </c>
      <c r="G119" s="15" t="s">
        <v>1980</v>
      </c>
      <c r="H119" s="28" t="s">
        <v>1629</v>
      </c>
      <c r="I119" s="28" t="s">
        <v>954</v>
      </c>
      <c r="J119" s="28" t="s">
        <v>1351</v>
      </c>
      <c r="K119" s="28" t="s">
        <v>66</v>
      </c>
      <c r="L119" s="12" t="s">
        <v>1982</v>
      </c>
      <c r="M119" s="15" t="s">
        <v>110</v>
      </c>
      <c r="N119" s="16" t="s">
        <v>625</v>
      </c>
      <c r="O119" s="59">
        <v>44124</v>
      </c>
      <c r="P119" s="25"/>
      <c r="Q119" s="25"/>
      <c r="R119" s="25"/>
      <c r="S119" s="25"/>
      <c r="T119" s="25"/>
      <c r="U119" s="25"/>
      <c r="V119" s="25"/>
      <c r="W119" s="25"/>
      <c r="X119" s="25"/>
    </row>
    <row r="120" spans="1:24" ht="165.6" x14ac:dyDescent="0.3">
      <c r="A120" s="25" t="s">
        <v>103</v>
      </c>
      <c r="B120" s="28" t="s">
        <v>682</v>
      </c>
      <c r="C120" s="25">
        <v>774478</v>
      </c>
      <c r="D120" s="47" t="s">
        <v>418</v>
      </c>
      <c r="E120" s="14" t="s">
        <v>337</v>
      </c>
      <c r="F120" s="15" t="s">
        <v>12</v>
      </c>
      <c r="G120" s="15" t="s">
        <v>13</v>
      </c>
      <c r="H120" s="28" t="s">
        <v>1593</v>
      </c>
      <c r="I120" s="28" t="s">
        <v>128</v>
      </c>
      <c r="J120" s="28" t="s">
        <v>1375</v>
      </c>
      <c r="K120" s="28" t="s">
        <v>63</v>
      </c>
      <c r="L120" s="12" t="s">
        <v>43</v>
      </c>
      <c r="M120" s="15" t="s">
        <v>42</v>
      </c>
      <c r="N120" s="14" t="s">
        <v>638</v>
      </c>
      <c r="O120" s="25"/>
      <c r="P120" s="25"/>
      <c r="Q120" s="25"/>
      <c r="R120" s="25"/>
      <c r="S120" s="25"/>
      <c r="T120" s="25"/>
      <c r="U120" s="25"/>
      <c r="V120" s="25"/>
      <c r="W120" s="25"/>
      <c r="X120" s="25"/>
    </row>
    <row r="121" spans="1:24" ht="82.8" x14ac:dyDescent="0.3">
      <c r="A121" s="25" t="s">
        <v>224</v>
      </c>
      <c r="B121" s="30" t="s">
        <v>683</v>
      </c>
      <c r="C121" s="25">
        <v>833112</v>
      </c>
      <c r="D121" s="47" t="s">
        <v>419</v>
      </c>
      <c r="E121" s="14" t="s">
        <v>372</v>
      </c>
      <c r="F121" s="15" t="s">
        <v>28</v>
      </c>
      <c r="G121" s="15" t="s">
        <v>61</v>
      </c>
      <c r="H121" s="28" t="s">
        <v>1755</v>
      </c>
      <c r="I121" s="28" t="s">
        <v>420</v>
      </c>
      <c r="J121" s="28" t="s">
        <v>1455</v>
      </c>
      <c r="K121" s="28" t="s">
        <v>421</v>
      </c>
      <c r="L121" s="12" t="s">
        <v>422</v>
      </c>
      <c r="M121" s="15" t="s">
        <v>42</v>
      </c>
      <c r="N121" s="14" t="s">
        <v>634</v>
      </c>
      <c r="O121" s="25"/>
      <c r="P121" s="25"/>
      <c r="Q121" s="25"/>
      <c r="R121" s="25"/>
      <c r="S121" s="25"/>
      <c r="T121" s="25"/>
      <c r="U121" s="25"/>
      <c r="V121" s="25"/>
      <c r="W121" s="25"/>
      <c r="X121" s="25" t="s">
        <v>2305</v>
      </c>
    </row>
    <row r="122" spans="1:24" s="56" customFormat="1" ht="82.8" x14ac:dyDescent="0.3">
      <c r="A122" s="25" t="s">
        <v>1983</v>
      </c>
      <c r="B122" s="30" t="s">
        <v>1990</v>
      </c>
      <c r="C122" s="25">
        <v>825075</v>
      </c>
      <c r="D122" s="47" t="s">
        <v>1989</v>
      </c>
      <c r="E122" s="14" t="s">
        <v>338</v>
      </c>
      <c r="F122" s="15" t="s">
        <v>60</v>
      </c>
      <c r="G122" s="15" t="s">
        <v>279</v>
      </c>
      <c r="H122" s="28" t="s">
        <v>1985</v>
      </c>
      <c r="I122" s="28" t="s">
        <v>1984</v>
      </c>
      <c r="J122" s="28" t="s">
        <v>1351</v>
      </c>
      <c r="K122" s="28" t="s">
        <v>66</v>
      </c>
      <c r="L122" s="12" t="s">
        <v>1988</v>
      </c>
      <c r="M122" s="15" t="s">
        <v>36</v>
      </c>
      <c r="N122" s="14" t="s">
        <v>1987</v>
      </c>
      <c r="O122" s="59">
        <v>44124</v>
      </c>
      <c r="P122" s="25"/>
      <c r="Q122" s="25"/>
      <c r="R122" s="25"/>
      <c r="S122" s="25"/>
      <c r="T122" s="25"/>
      <c r="U122" s="25"/>
      <c r="V122" s="25"/>
      <c r="W122" s="25"/>
      <c r="X122" s="25"/>
    </row>
    <row r="123" spans="1:24" ht="96.6" x14ac:dyDescent="0.3">
      <c r="A123" s="25" t="s">
        <v>193</v>
      </c>
      <c r="B123" s="30" t="s">
        <v>684</v>
      </c>
      <c r="C123" s="25">
        <v>876676</v>
      </c>
      <c r="D123" s="47" t="s">
        <v>423</v>
      </c>
      <c r="E123" s="14" t="s">
        <v>339</v>
      </c>
      <c r="F123" s="15" t="s">
        <v>51</v>
      </c>
      <c r="G123" s="15" t="s">
        <v>80</v>
      </c>
      <c r="H123" s="28" t="s">
        <v>1540</v>
      </c>
      <c r="I123" s="28" t="s">
        <v>129</v>
      </c>
      <c r="J123" s="28" t="s">
        <v>1434</v>
      </c>
      <c r="K123" s="28" t="s">
        <v>1336</v>
      </c>
      <c r="L123" s="12" t="s">
        <v>425</v>
      </c>
      <c r="M123" s="15" t="s">
        <v>424</v>
      </c>
      <c r="N123" s="14" t="s">
        <v>634</v>
      </c>
      <c r="O123" s="25"/>
      <c r="P123" s="25"/>
      <c r="Q123" s="25"/>
      <c r="R123" s="25"/>
      <c r="S123" s="25"/>
      <c r="T123" s="25"/>
      <c r="U123" s="25"/>
      <c r="V123" s="25"/>
      <c r="W123" s="25"/>
      <c r="X123" s="25"/>
    </row>
    <row r="124" spans="1:24" ht="55.2" x14ac:dyDescent="0.3">
      <c r="A124" s="25" t="s">
        <v>216</v>
      </c>
      <c r="B124" s="30" t="s">
        <v>685</v>
      </c>
      <c r="C124" s="25">
        <v>691681</v>
      </c>
      <c r="D124" s="47" t="s">
        <v>426</v>
      </c>
      <c r="E124" s="14" t="s">
        <v>372</v>
      </c>
      <c r="F124" s="15" t="s">
        <v>318</v>
      </c>
      <c r="G124" s="15" t="s">
        <v>319</v>
      </c>
      <c r="H124" s="28" t="s">
        <v>1554</v>
      </c>
      <c r="I124" s="28" t="s">
        <v>415</v>
      </c>
      <c r="J124" s="28" t="s">
        <v>1390</v>
      </c>
      <c r="K124" s="28" t="s">
        <v>416</v>
      </c>
      <c r="L124" s="12" t="s">
        <v>427</v>
      </c>
      <c r="M124" s="15" t="s">
        <v>381</v>
      </c>
      <c r="N124" s="14" t="s">
        <v>153</v>
      </c>
      <c r="O124" s="25"/>
      <c r="P124" s="25"/>
      <c r="Q124" s="25"/>
      <c r="R124" s="25"/>
      <c r="S124" s="25"/>
      <c r="T124" s="25"/>
      <c r="U124" s="25"/>
      <c r="V124" s="25"/>
      <c r="W124" s="25"/>
      <c r="X124" s="25"/>
    </row>
    <row r="125" spans="1:24" ht="96.6" x14ac:dyDescent="0.3">
      <c r="A125" s="25" t="s">
        <v>1070</v>
      </c>
      <c r="B125" s="28" t="s">
        <v>1071</v>
      </c>
      <c r="C125" s="25">
        <v>811640</v>
      </c>
      <c r="D125" s="47" t="s">
        <v>1072</v>
      </c>
      <c r="E125" s="14" t="s">
        <v>366</v>
      </c>
      <c r="F125" s="15" t="s">
        <v>114</v>
      </c>
      <c r="G125" s="15" t="s">
        <v>403</v>
      </c>
      <c r="H125" s="28" t="s">
        <v>1540</v>
      </c>
      <c r="I125" s="28" t="s">
        <v>129</v>
      </c>
      <c r="J125" s="28" t="s">
        <v>1434</v>
      </c>
      <c r="K125" s="28" t="s">
        <v>1336</v>
      </c>
      <c r="L125" s="12" t="s">
        <v>1073</v>
      </c>
      <c r="M125" s="15" t="s">
        <v>40</v>
      </c>
      <c r="N125" s="14" t="s">
        <v>638</v>
      </c>
      <c r="O125" s="25"/>
      <c r="P125" s="25"/>
      <c r="Q125" s="25"/>
      <c r="R125" s="25"/>
      <c r="S125" s="25"/>
      <c r="T125" s="25"/>
      <c r="U125" s="25"/>
      <c r="V125" s="25"/>
      <c r="W125" s="25"/>
      <c r="X125" s="25"/>
    </row>
    <row r="126" spans="1:24" s="66" customFormat="1" ht="138" x14ac:dyDescent="0.3">
      <c r="A126" s="25" t="s">
        <v>2228</v>
      </c>
      <c r="B126" s="28" t="s">
        <v>2229</v>
      </c>
      <c r="C126" s="25">
        <v>883242</v>
      </c>
      <c r="D126" s="47" t="s">
        <v>2230</v>
      </c>
      <c r="E126" s="14" t="s">
        <v>338</v>
      </c>
      <c r="F126" s="15" t="s">
        <v>988</v>
      </c>
      <c r="G126" s="15" t="s">
        <v>324</v>
      </c>
      <c r="H126" s="28" t="s">
        <v>2233</v>
      </c>
      <c r="I126" s="28" t="s">
        <v>2232</v>
      </c>
      <c r="J126" s="28" t="s">
        <v>2235</v>
      </c>
      <c r="K126" s="28" t="s">
        <v>2234</v>
      </c>
      <c r="L126" s="12" t="s">
        <v>2231</v>
      </c>
      <c r="M126" s="15" t="s">
        <v>38</v>
      </c>
      <c r="N126" s="14" t="s">
        <v>625</v>
      </c>
      <c r="O126" s="25"/>
      <c r="P126" s="25"/>
      <c r="Q126" s="59">
        <v>44167</v>
      </c>
      <c r="R126" s="25"/>
      <c r="S126" s="25"/>
      <c r="T126" s="25"/>
      <c r="U126" s="25"/>
      <c r="V126" s="25"/>
      <c r="W126" s="25"/>
      <c r="X126" s="25"/>
    </row>
    <row r="127" spans="1:24" s="56" customFormat="1" ht="165.6" x14ac:dyDescent="0.3">
      <c r="A127" s="25" t="s">
        <v>2040</v>
      </c>
      <c r="B127" s="28" t="s">
        <v>2041</v>
      </c>
      <c r="C127" s="25">
        <v>654182</v>
      </c>
      <c r="D127" s="47" t="s">
        <v>2042</v>
      </c>
      <c r="E127" s="14" t="s">
        <v>337</v>
      </c>
      <c r="F127" s="15" t="s">
        <v>478</v>
      </c>
      <c r="G127" s="15" t="s">
        <v>305</v>
      </c>
      <c r="H127" s="28" t="s">
        <v>2044</v>
      </c>
      <c r="I127" s="28" t="s">
        <v>2043</v>
      </c>
      <c r="J127" s="28" t="s">
        <v>2046</v>
      </c>
      <c r="K127" s="28" t="s">
        <v>2045</v>
      </c>
      <c r="L127" s="12" t="s">
        <v>2047</v>
      </c>
      <c r="M127" s="15" t="s">
        <v>46</v>
      </c>
      <c r="N127" s="14" t="s">
        <v>2048</v>
      </c>
      <c r="O127" s="59">
        <v>44124</v>
      </c>
      <c r="P127" s="25"/>
      <c r="Q127" s="25"/>
      <c r="R127" s="25"/>
      <c r="S127" s="25"/>
      <c r="T127" s="25"/>
      <c r="U127" s="25"/>
      <c r="V127" s="25"/>
      <c r="W127" s="25"/>
      <c r="X127" s="25"/>
    </row>
    <row r="128" spans="1:24" ht="96.6" x14ac:dyDescent="0.3">
      <c r="A128" s="25" t="s">
        <v>985</v>
      </c>
      <c r="B128" s="28" t="s">
        <v>986</v>
      </c>
      <c r="C128" s="25">
        <v>861584</v>
      </c>
      <c r="D128" s="47" t="s">
        <v>987</v>
      </c>
      <c r="E128" s="14" t="s">
        <v>337</v>
      </c>
      <c r="F128" s="15" t="s">
        <v>988</v>
      </c>
      <c r="G128" s="15" t="s">
        <v>989</v>
      </c>
      <c r="H128" s="28" t="s">
        <v>1597</v>
      </c>
      <c r="I128" s="28" t="s">
        <v>990</v>
      </c>
      <c r="J128" s="28" t="s">
        <v>1761</v>
      </c>
      <c r="K128" s="28" t="s">
        <v>776</v>
      </c>
      <c r="L128" s="12" t="s">
        <v>991</v>
      </c>
      <c r="M128" s="15" t="s">
        <v>110</v>
      </c>
      <c r="N128" s="14" t="s">
        <v>622</v>
      </c>
      <c r="O128" s="25"/>
      <c r="P128" s="25"/>
      <c r="Q128" s="25"/>
      <c r="R128" s="25"/>
      <c r="S128" s="25"/>
      <c r="T128" s="25"/>
      <c r="U128" s="25"/>
      <c r="V128" s="25"/>
      <c r="W128" s="25"/>
      <c r="X128" s="25"/>
    </row>
    <row r="129" spans="1:24" s="67" customFormat="1" ht="110.4" x14ac:dyDescent="0.3">
      <c r="A129" s="25" t="s">
        <v>2264</v>
      </c>
      <c r="B129" s="28" t="s">
        <v>2265</v>
      </c>
      <c r="C129" s="25">
        <v>654113</v>
      </c>
      <c r="D129" s="47" t="s">
        <v>2266</v>
      </c>
      <c r="E129" s="14" t="s">
        <v>337</v>
      </c>
      <c r="F129" s="15" t="s">
        <v>2267</v>
      </c>
      <c r="G129" s="15" t="s">
        <v>403</v>
      </c>
      <c r="H129" s="28" t="s">
        <v>2038</v>
      </c>
      <c r="I129" s="28" t="s">
        <v>2037</v>
      </c>
      <c r="J129" s="28" t="s">
        <v>2032</v>
      </c>
      <c r="K129" s="28" t="s">
        <v>2034</v>
      </c>
      <c r="L129" s="12" t="s">
        <v>607</v>
      </c>
      <c r="M129" s="15" t="s">
        <v>251</v>
      </c>
      <c r="N129" s="14" t="s">
        <v>638</v>
      </c>
      <c r="O129" s="25"/>
      <c r="P129" s="25"/>
      <c r="Q129" s="59">
        <v>44167</v>
      </c>
      <c r="R129" s="25"/>
      <c r="S129" s="25"/>
      <c r="T129" s="25"/>
      <c r="U129" s="25"/>
      <c r="V129" s="25"/>
      <c r="W129" s="25"/>
      <c r="X129" s="25"/>
    </row>
    <row r="130" spans="1:24" ht="151.80000000000001" x14ac:dyDescent="0.3">
      <c r="A130" s="25" t="s">
        <v>256</v>
      </c>
      <c r="B130" s="30" t="s">
        <v>686</v>
      </c>
      <c r="C130" s="25">
        <v>825903</v>
      </c>
      <c r="D130" s="47" t="s">
        <v>428</v>
      </c>
      <c r="E130" s="14" t="s">
        <v>337</v>
      </c>
      <c r="F130" s="15" t="s">
        <v>86</v>
      </c>
      <c r="G130" s="15" t="s">
        <v>429</v>
      </c>
      <c r="H130" s="28" t="s">
        <v>1609</v>
      </c>
      <c r="I130" s="28" t="s">
        <v>430</v>
      </c>
      <c r="J130" s="28" t="s">
        <v>1365</v>
      </c>
      <c r="K130" s="28" t="s">
        <v>431</v>
      </c>
      <c r="L130" s="12" t="s">
        <v>432</v>
      </c>
      <c r="M130" s="15" t="s">
        <v>36</v>
      </c>
      <c r="N130" s="15" t="s">
        <v>154</v>
      </c>
      <c r="O130" s="25"/>
      <c r="P130" s="25"/>
      <c r="Q130" s="25"/>
      <c r="R130" s="25"/>
      <c r="S130" s="25"/>
      <c r="T130" s="25"/>
      <c r="U130" s="25"/>
      <c r="V130" s="25"/>
      <c r="W130" s="25"/>
      <c r="X130" s="25"/>
    </row>
    <row r="131" spans="1:24" s="56" customFormat="1" ht="55.2" x14ac:dyDescent="0.3">
      <c r="A131" s="25" t="s">
        <v>2025</v>
      </c>
      <c r="B131" s="30" t="s">
        <v>2027</v>
      </c>
      <c r="C131" s="25">
        <v>644579</v>
      </c>
      <c r="D131" s="47" t="s">
        <v>2026</v>
      </c>
      <c r="E131" s="14" t="s">
        <v>337</v>
      </c>
      <c r="F131" s="15" t="s">
        <v>597</v>
      </c>
      <c r="G131" s="15" t="s">
        <v>550</v>
      </c>
      <c r="H131" s="28" t="s">
        <v>1555</v>
      </c>
      <c r="I131" s="28" t="s">
        <v>598</v>
      </c>
      <c r="J131" s="28" t="s">
        <v>1355</v>
      </c>
      <c r="K131" s="28" t="s">
        <v>599</v>
      </c>
      <c r="L131" s="12" t="s">
        <v>2028</v>
      </c>
      <c r="M131" s="15" t="s">
        <v>42</v>
      </c>
      <c r="N131" s="15" t="s">
        <v>623</v>
      </c>
      <c r="O131" s="59">
        <v>44124</v>
      </c>
      <c r="P131" s="25"/>
      <c r="Q131" s="25"/>
      <c r="R131" s="25"/>
      <c r="S131" s="25"/>
      <c r="T131" s="25"/>
      <c r="U131" s="25"/>
      <c r="V131" s="25"/>
      <c r="W131" s="25"/>
      <c r="X131" s="25"/>
    </row>
    <row r="132" spans="1:24" s="63" customFormat="1" ht="82.8" x14ac:dyDescent="0.3">
      <c r="A132" s="25" t="s">
        <v>2132</v>
      </c>
      <c r="B132" s="30" t="s">
        <v>2133</v>
      </c>
      <c r="C132" s="25">
        <v>785061</v>
      </c>
      <c r="D132" s="47" t="s">
        <v>2134</v>
      </c>
      <c r="E132" s="14" t="s">
        <v>372</v>
      </c>
      <c r="F132" s="15" t="s">
        <v>121</v>
      </c>
      <c r="G132" s="15" t="s">
        <v>69</v>
      </c>
      <c r="H132" s="28" t="s">
        <v>2136</v>
      </c>
      <c r="I132" s="28" t="s">
        <v>2135</v>
      </c>
      <c r="J132" s="28" t="s">
        <v>1455</v>
      </c>
      <c r="K132" s="28" t="s">
        <v>421</v>
      </c>
      <c r="L132" s="12" t="s">
        <v>2137</v>
      </c>
      <c r="M132" s="15" t="s">
        <v>250</v>
      </c>
      <c r="N132" s="15" t="s">
        <v>1322</v>
      </c>
      <c r="O132" s="59"/>
      <c r="P132" s="59">
        <v>44159</v>
      </c>
      <c r="Q132" s="25"/>
      <c r="R132" s="25"/>
      <c r="S132" s="25"/>
      <c r="T132" s="25"/>
      <c r="U132" s="25"/>
      <c r="V132" s="25"/>
      <c r="W132" s="25"/>
      <c r="X132" s="25"/>
    </row>
    <row r="133" spans="1:24" ht="69" x14ac:dyDescent="0.3">
      <c r="A133" s="25" t="s">
        <v>1065</v>
      </c>
      <c r="B133" s="28" t="s">
        <v>1066</v>
      </c>
      <c r="C133" s="25">
        <v>727864</v>
      </c>
      <c r="D133" s="47" t="s">
        <v>1067</v>
      </c>
      <c r="E133" s="14" t="s">
        <v>337</v>
      </c>
      <c r="F133" s="15" t="s">
        <v>64</v>
      </c>
      <c r="G133" s="15" t="s">
        <v>83</v>
      </c>
      <c r="H133" s="28" t="s">
        <v>1615</v>
      </c>
      <c r="I133" s="28" t="s">
        <v>1068</v>
      </c>
      <c r="J133" s="28" t="s">
        <v>1448</v>
      </c>
      <c r="K133" s="28" t="s">
        <v>1340</v>
      </c>
      <c r="L133" s="12" t="s">
        <v>1069</v>
      </c>
      <c r="M133" s="15" t="s">
        <v>77</v>
      </c>
      <c r="N133" s="15" t="s">
        <v>796</v>
      </c>
      <c r="O133" s="25"/>
      <c r="P133" s="25"/>
      <c r="Q133" s="25"/>
      <c r="R133" s="25"/>
      <c r="S133" s="25"/>
      <c r="T133" s="25"/>
      <c r="U133" s="25"/>
      <c r="V133" s="25"/>
      <c r="W133" s="25"/>
      <c r="X133" s="25"/>
    </row>
    <row r="134" spans="1:24" ht="82.8" x14ac:dyDescent="0.3">
      <c r="A134" s="25" t="s">
        <v>229</v>
      </c>
      <c r="B134" s="30" t="s">
        <v>687</v>
      </c>
      <c r="C134" s="25">
        <v>825171</v>
      </c>
      <c r="D134" s="47" t="s">
        <v>433</v>
      </c>
      <c r="E134" s="14" t="s">
        <v>338</v>
      </c>
      <c r="F134" s="15" t="s">
        <v>86</v>
      </c>
      <c r="G134" s="15" t="s">
        <v>87</v>
      </c>
      <c r="H134" s="28" t="s">
        <v>1574</v>
      </c>
      <c r="I134" s="28" t="s">
        <v>269</v>
      </c>
      <c r="J134" s="28" t="s">
        <v>1351</v>
      </c>
      <c r="K134" s="28" t="s">
        <v>66</v>
      </c>
      <c r="L134" s="12" t="s">
        <v>434</v>
      </c>
      <c r="M134" s="15" t="s">
        <v>77</v>
      </c>
      <c r="N134" s="14" t="s">
        <v>165</v>
      </c>
      <c r="O134" s="25"/>
      <c r="P134" s="25"/>
      <c r="Q134" s="25"/>
      <c r="R134" s="25"/>
      <c r="S134" s="25"/>
      <c r="T134" s="25"/>
      <c r="U134" s="25"/>
      <c r="V134" s="25"/>
      <c r="W134" s="25"/>
      <c r="X134" s="25"/>
    </row>
    <row r="135" spans="1:24" ht="27.6" x14ac:dyDescent="0.3">
      <c r="A135" s="25" t="s">
        <v>1189</v>
      </c>
      <c r="B135" s="30" t="s">
        <v>1190</v>
      </c>
      <c r="C135" s="27">
        <v>641474</v>
      </c>
      <c r="D135" s="47" t="s">
        <v>1191</v>
      </c>
      <c r="E135" s="14" t="s">
        <v>372</v>
      </c>
      <c r="F135" s="15" t="s">
        <v>597</v>
      </c>
      <c r="G135" s="15" t="s">
        <v>319</v>
      </c>
      <c r="H135" s="28" t="s">
        <v>1590</v>
      </c>
      <c r="I135" s="28" t="s">
        <v>1193</v>
      </c>
      <c r="J135" s="28" t="s">
        <v>1362</v>
      </c>
      <c r="K135" s="28" t="s">
        <v>1194</v>
      </c>
      <c r="L135" s="12" t="s">
        <v>1192</v>
      </c>
      <c r="M135" s="15" t="s">
        <v>424</v>
      </c>
      <c r="N135" s="14" t="s">
        <v>1195</v>
      </c>
      <c r="O135" s="25"/>
      <c r="P135" s="25"/>
      <c r="Q135" s="25"/>
      <c r="R135" s="25"/>
      <c r="S135" s="25"/>
      <c r="T135" s="25"/>
      <c r="U135" s="25"/>
      <c r="V135" s="25"/>
      <c r="W135" s="25"/>
      <c r="X135" s="25"/>
    </row>
    <row r="136" spans="1:24" ht="124.2" x14ac:dyDescent="0.3">
      <c r="A136" s="25" t="s">
        <v>1114</v>
      </c>
      <c r="B136" s="30" t="s">
        <v>1181</v>
      </c>
      <c r="C136" s="27">
        <v>735359</v>
      </c>
      <c r="D136" s="47" t="s">
        <v>1184</v>
      </c>
      <c r="E136" s="14" t="s">
        <v>339</v>
      </c>
      <c r="F136" s="15" t="s">
        <v>1182</v>
      </c>
      <c r="G136" s="15" t="s">
        <v>1183</v>
      </c>
      <c r="H136" s="28" t="s">
        <v>1616</v>
      </c>
      <c r="I136" s="28" t="s">
        <v>134</v>
      </c>
      <c r="J136" s="28" t="s">
        <v>1426</v>
      </c>
      <c r="K136" s="28" t="s">
        <v>1101</v>
      </c>
      <c r="L136" s="12" t="s">
        <v>1185</v>
      </c>
      <c r="M136" s="15" t="s">
        <v>100</v>
      </c>
      <c r="N136" s="14" t="s">
        <v>636</v>
      </c>
      <c r="O136" s="25"/>
      <c r="P136" s="25"/>
      <c r="Q136" s="25"/>
      <c r="R136" s="25"/>
      <c r="S136" s="25"/>
      <c r="T136" s="25"/>
      <c r="U136" s="25"/>
      <c r="V136" s="25"/>
      <c r="W136" s="25"/>
      <c r="X136" s="25"/>
    </row>
    <row r="137" spans="1:24" ht="96.6" x14ac:dyDescent="0.3">
      <c r="A137" s="25" t="s">
        <v>1115</v>
      </c>
      <c r="B137" s="30" t="s">
        <v>1186</v>
      </c>
      <c r="C137" s="27">
        <v>816804</v>
      </c>
      <c r="D137" s="47" t="s">
        <v>1187</v>
      </c>
      <c r="E137" s="14" t="s">
        <v>339</v>
      </c>
      <c r="F137" s="15" t="s">
        <v>114</v>
      </c>
      <c r="G137" s="15" t="s">
        <v>275</v>
      </c>
      <c r="H137" s="28" t="s">
        <v>1540</v>
      </c>
      <c r="I137" s="28" t="s">
        <v>129</v>
      </c>
      <c r="J137" s="28" t="s">
        <v>1434</v>
      </c>
      <c r="K137" s="28" t="s">
        <v>1336</v>
      </c>
      <c r="L137" s="12" t="s">
        <v>1188</v>
      </c>
      <c r="M137" s="15" t="s">
        <v>335</v>
      </c>
      <c r="N137" s="14" t="s">
        <v>625</v>
      </c>
      <c r="O137" s="25"/>
      <c r="P137" s="25"/>
      <c r="Q137" s="25"/>
      <c r="R137" s="25"/>
      <c r="S137" s="25"/>
      <c r="T137" s="25"/>
      <c r="U137" s="25"/>
      <c r="V137" s="25"/>
      <c r="W137" s="25"/>
      <c r="X137" s="25"/>
    </row>
    <row r="138" spans="1:24" ht="82.8" x14ac:dyDescent="0.3">
      <c r="A138" s="25" t="s">
        <v>3</v>
      </c>
      <c r="B138" s="28" t="s">
        <v>19</v>
      </c>
      <c r="C138" s="25">
        <v>723094</v>
      </c>
      <c r="D138" s="47" t="s">
        <v>435</v>
      </c>
      <c r="E138" s="14" t="s">
        <v>337</v>
      </c>
      <c r="F138" s="15" t="s">
        <v>20</v>
      </c>
      <c r="G138" s="15" t="s">
        <v>21</v>
      </c>
      <c r="H138" s="28" t="s">
        <v>1551</v>
      </c>
      <c r="I138" s="28" t="s">
        <v>137</v>
      </c>
      <c r="J138" s="28" t="s">
        <v>1351</v>
      </c>
      <c r="K138" s="28" t="s">
        <v>66</v>
      </c>
      <c r="L138" s="12" t="s">
        <v>43</v>
      </c>
      <c r="M138" s="15" t="s">
        <v>42</v>
      </c>
      <c r="N138" s="14" t="s">
        <v>635</v>
      </c>
      <c r="O138" s="25"/>
      <c r="P138" s="25"/>
      <c r="Q138" s="25"/>
      <c r="R138" s="25"/>
      <c r="S138" s="25"/>
      <c r="T138" s="25"/>
      <c r="U138" s="25"/>
      <c r="V138" s="25"/>
      <c r="W138" s="25"/>
      <c r="X138" s="25"/>
    </row>
    <row r="139" spans="1:24" s="115" customFormat="1" ht="55.2" x14ac:dyDescent="0.3">
      <c r="A139" s="25" t="s">
        <v>2252</v>
      </c>
      <c r="B139" s="28" t="s">
        <v>2425</v>
      </c>
      <c r="C139" s="25">
        <v>833507</v>
      </c>
      <c r="D139" s="47" t="s">
        <v>2426</v>
      </c>
      <c r="E139" s="14" t="s">
        <v>337</v>
      </c>
      <c r="F139" s="15" t="s">
        <v>16</v>
      </c>
      <c r="G139" s="15" t="s">
        <v>95</v>
      </c>
      <c r="H139" s="28" t="s">
        <v>2428</v>
      </c>
      <c r="I139" s="28" t="s">
        <v>2427</v>
      </c>
      <c r="J139" s="28" t="s">
        <v>2430</v>
      </c>
      <c r="K139" s="28" t="s">
        <v>2429</v>
      </c>
      <c r="L139" s="12" t="s">
        <v>783</v>
      </c>
      <c r="M139" s="15" t="s">
        <v>117</v>
      </c>
      <c r="N139" s="14" t="s">
        <v>154</v>
      </c>
      <c r="O139" s="25"/>
      <c r="P139" s="25"/>
      <c r="Q139" s="25"/>
      <c r="R139" s="59">
        <v>44224</v>
      </c>
      <c r="S139" s="25"/>
      <c r="T139" s="25"/>
      <c r="U139" s="25"/>
      <c r="V139" s="25"/>
      <c r="W139" s="25"/>
      <c r="X139" s="25" t="s">
        <v>2413</v>
      </c>
    </row>
    <row r="140" spans="1:24" ht="124.2" x14ac:dyDescent="0.3">
      <c r="A140" s="25" t="s">
        <v>160</v>
      </c>
      <c r="B140" s="30" t="s">
        <v>688</v>
      </c>
      <c r="C140" s="25">
        <v>826078</v>
      </c>
      <c r="D140" s="47" t="s">
        <v>436</v>
      </c>
      <c r="E140" s="14" t="s">
        <v>337</v>
      </c>
      <c r="F140" s="15" t="s">
        <v>60</v>
      </c>
      <c r="G140" s="15" t="s">
        <v>349</v>
      </c>
      <c r="H140" s="28" t="s">
        <v>1630</v>
      </c>
      <c r="I140" s="28" t="s">
        <v>388</v>
      </c>
      <c r="J140" s="28" t="s">
        <v>1366</v>
      </c>
      <c r="K140" s="28" t="s">
        <v>389</v>
      </c>
      <c r="L140" s="12" t="s">
        <v>437</v>
      </c>
      <c r="M140" s="15" t="s">
        <v>40</v>
      </c>
      <c r="N140" s="14" t="s">
        <v>154</v>
      </c>
      <c r="O140" s="25"/>
      <c r="P140" s="25"/>
      <c r="Q140" s="25"/>
      <c r="R140" s="25"/>
      <c r="S140" s="25"/>
      <c r="T140" s="25"/>
      <c r="U140" s="25"/>
      <c r="V140" s="25"/>
      <c r="W140" s="25"/>
      <c r="X140" s="25"/>
    </row>
    <row r="141" spans="1:24" s="66" customFormat="1" ht="96.6" x14ac:dyDescent="0.3">
      <c r="A141" s="25" t="s">
        <v>1116</v>
      </c>
      <c r="B141" s="30" t="s">
        <v>1198</v>
      </c>
      <c r="C141" s="27">
        <v>780108</v>
      </c>
      <c r="D141" s="47" t="s">
        <v>1199</v>
      </c>
      <c r="E141" s="14" t="s">
        <v>337</v>
      </c>
      <c r="F141" s="15" t="s">
        <v>12</v>
      </c>
      <c r="G141" s="15" t="s">
        <v>13</v>
      </c>
      <c r="H141" s="28" t="s">
        <v>1531</v>
      </c>
      <c r="I141" s="28" t="s">
        <v>139</v>
      </c>
      <c r="J141" s="28" t="s">
        <v>1466</v>
      </c>
      <c r="K141" s="28" t="s">
        <v>1200</v>
      </c>
      <c r="L141" s="12" t="s">
        <v>919</v>
      </c>
      <c r="M141" s="15" t="s">
        <v>36</v>
      </c>
      <c r="N141" s="14" t="s">
        <v>625</v>
      </c>
      <c r="O141" s="25"/>
      <c r="P141" s="25"/>
      <c r="Q141" s="25"/>
      <c r="R141" s="25"/>
      <c r="S141" s="25"/>
      <c r="T141" s="25"/>
      <c r="U141" s="25"/>
      <c r="V141" s="25"/>
      <c r="W141" s="25"/>
      <c r="X141" s="25"/>
    </row>
    <row r="142" spans="1:24" ht="69" x14ac:dyDescent="0.3">
      <c r="A142" s="25" t="s">
        <v>2237</v>
      </c>
      <c r="B142" s="30" t="s">
        <v>2241</v>
      </c>
      <c r="C142" s="27">
        <v>864537</v>
      </c>
      <c r="D142" s="47" t="s">
        <v>2238</v>
      </c>
      <c r="E142" s="14" t="s">
        <v>338</v>
      </c>
      <c r="F142" s="15" t="s">
        <v>2239</v>
      </c>
      <c r="G142" s="15" t="s">
        <v>2240</v>
      </c>
      <c r="H142" s="28" t="s">
        <v>1595</v>
      </c>
      <c r="I142" s="28" t="s">
        <v>517</v>
      </c>
      <c r="J142" s="28" t="s">
        <v>1375</v>
      </c>
      <c r="K142" s="28" t="s">
        <v>63</v>
      </c>
      <c r="L142" s="12" t="s">
        <v>321</v>
      </c>
      <c r="M142" s="15" t="s">
        <v>117</v>
      </c>
      <c r="N142" s="14" t="s">
        <v>638</v>
      </c>
      <c r="O142" s="25"/>
      <c r="P142" s="25"/>
      <c r="Q142" s="59">
        <v>44167</v>
      </c>
      <c r="R142" s="25"/>
      <c r="S142" s="25"/>
      <c r="T142" s="25"/>
      <c r="U142" s="25"/>
      <c r="V142" s="25"/>
      <c r="W142" s="25"/>
      <c r="X142" s="25"/>
    </row>
    <row r="143" spans="1:24" ht="138" x14ac:dyDescent="0.3">
      <c r="A143" s="25" t="s">
        <v>157</v>
      </c>
      <c r="B143" s="28" t="s">
        <v>293</v>
      </c>
      <c r="C143" s="25">
        <v>786727</v>
      </c>
      <c r="D143" s="47" t="s">
        <v>294</v>
      </c>
      <c r="E143" s="14" t="s">
        <v>338</v>
      </c>
      <c r="F143" s="15" t="s">
        <v>114</v>
      </c>
      <c r="G143" s="15" t="s">
        <v>92</v>
      </c>
      <c r="H143" s="28" t="s">
        <v>1637</v>
      </c>
      <c r="I143" s="28" t="s">
        <v>295</v>
      </c>
      <c r="J143" s="28" t="s">
        <v>1467</v>
      </c>
      <c r="K143" s="28" t="s">
        <v>296</v>
      </c>
      <c r="L143" s="12" t="s">
        <v>297</v>
      </c>
      <c r="M143" s="15" t="s">
        <v>42</v>
      </c>
      <c r="N143" s="14" t="s">
        <v>625</v>
      </c>
      <c r="O143" s="25"/>
      <c r="P143" s="25"/>
      <c r="Q143" s="25"/>
      <c r="R143" s="25"/>
      <c r="S143" s="25"/>
      <c r="T143" s="25"/>
      <c r="U143" s="25"/>
      <c r="V143" s="25"/>
      <c r="W143" s="25"/>
      <c r="X143" s="25"/>
    </row>
    <row r="144" spans="1:24" ht="82.8" x14ac:dyDescent="0.3">
      <c r="A144" s="25" t="s">
        <v>195</v>
      </c>
      <c r="B144" s="30" t="s">
        <v>689</v>
      </c>
      <c r="C144" s="25">
        <v>825215</v>
      </c>
      <c r="D144" s="65" t="s">
        <v>438</v>
      </c>
      <c r="E144" s="14" t="s">
        <v>372</v>
      </c>
      <c r="F144" s="15" t="s">
        <v>60</v>
      </c>
      <c r="G144" s="15" t="s">
        <v>13</v>
      </c>
      <c r="H144" s="28" t="s">
        <v>1579</v>
      </c>
      <c r="I144" s="28" t="s">
        <v>439</v>
      </c>
      <c r="J144" s="28" t="s">
        <v>1351</v>
      </c>
      <c r="K144" s="28" t="s">
        <v>66</v>
      </c>
      <c r="L144" s="12" t="s">
        <v>440</v>
      </c>
      <c r="M144" s="15" t="s">
        <v>42</v>
      </c>
      <c r="N144" s="14" t="s">
        <v>626</v>
      </c>
      <c r="O144" s="25"/>
      <c r="P144" s="25"/>
      <c r="Q144" s="25"/>
      <c r="R144" s="25"/>
      <c r="S144" s="25"/>
      <c r="T144" s="25"/>
      <c r="U144" s="25"/>
      <c r="V144" s="25"/>
      <c r="W144" s="25" t="s">
        <v>2546</v>
      </c>
      <c r="X144" s="25" t="s">
        <v>2544</v>
      </c>
    </row>
    <row r="145" spans="1:24" s="66" customFormat="1" ht="82.8" x14ac:dyDescent="0.3">
      <c r="A145" s="25" t="s">
        <v>2183</v>
      </c>
      <c r="B145" s="30" t="s">
        <v>2184</v>
      </c>
      <c r="C145" s="25">
        <v>952644</v>
      </c>
      <c r="D145" s="65" t="s">
        <v>2185</v>
      </c>
      <c r="E145" s="14" t="s">
        <v>337</v>
      </c>
      <c r="F145" s="15" t="s">
        <v>879</v>
      </c>
      <c r="G145" s="15" t="s">
        <v>516</v>
      </c>
      <c r="H145" s="28" t="s">
        <v>2021</v>
      </c>
      <c r="I145" s="28" t="s">
        <v>2020</v>
      </c>
      <c r="J145" s="28" t="s">
        <v>1351</v>
      </c>
      <c r="K145" s="28" t="s">
        <v>66</v>
      </c>
      <c r="L145" s="12" t="s">
        <v>919</v>
      </c>
      <c r="M145" s="15" t="s">
        <v>36</v>
      </c>
      <c r="N145" s="14" t="s">
        <v>1276</v>
      </c>
      <c r="O145" s="25"/>
      <c r="P145" s="25"/>
      <c r="Q145" s="59">
        <v>44167</v>
      </c>
      <c r="R145" s="25"/>
      <c r="S145" s="25"/>
      <c r="T145" s="25"/>
      <c r="U145" s="25"/>
      <c r="V145" s="25"/>
      <c r="W145" s="25"/>
      <c r="X145" s="25"/>
    </row>
    <row r="146" spans="1:24" ht="69" x14ac:dyDescent="0.3">
      <c r="A146" s="25" t="s">
        <v>1117</v>
      </c>
      <c r="B146" s="30" t="s">
        <v>1204</v>
      </c>
      <c r="C146" s="27">
        <v>864048</v>
      </c>
      <c r="D146" s="47" t="s">
        <v>1201</v>
      </c>
      <c r="E146" s="14" t="s">
        <v>338</v>
      </c>
      <c r="F146" s="15" t="s">
        <v>1202</v>
      </c>
      <c r="G146" s="15" t="s">
        <v>1203</v>
      </c>
      <c r="H146" s="28" t="s">
        <v>1595</v>
      </c>
      <c r="I146" s="28" t="s">
        <v>517</v>
      </c>
      <c r="J146" s="28" t="s">
        <v>1375</v>
      </c>
      <c r="K146" s="28" t="s">
        <v>63</v>
      </c>
      <c r="L146" s="12" t="s">
        <v>1205</v>
      </c>
      <c r="M146" s="15" t="s">
        <v>819</v>
      </c>
      <c r="N146" s="14" t="s">
        <v>638</v>
      </c>
      <c r="O146" s="25"/>
      <c r="P146" s="25"/>
      <c r="Q146" s="25"/>
      <c r="R146" s="25"/>
      <c r="S146" s="25"/>
      <c r="T146" s="25"/>
      <c r="U146" s="25"/>
      <c r="V146" s="25"/>
      <c r="W146" s="25"/>
      <c r="X146" s="25"/>
    </row>
    <row r="147" spans="1:24" ht="69" x14ac:dyDescent="0.3">
      <c r="A147" s="25" t="s">
        <v>883</v>
      </c>
      <c r="B147" s="28" t="s">
        <v>884</v>
      </c>
      <c r="C147" s="25">
        <v>870146</v>
      </c>
      <c r="D147" s="47" t="s">
        <v>885</v>
      </c>
      <c r="E147" s="14" t="s">
        <v>338</v>
      </c>
      <c r="F147" s="15" t="s">
        <v>808</v>
      </c>
      <c r="G147" s="15" t="s">
        <v>87</v>
      </c>
      <c r="H147" s="28" t="s">
        <v>1545</v>
      </c>
      <c r="I147" s="28" t="s">
        <v>329</v>
      </c>
      <c r="J147" s="28" t="s">
        <v>1430</v>
      </c>
      <c r="K147" s="28" t="s">
        <v>1341</v>
      </c>
      <c r="L147" s="12" t="s">
        <v>886</v>
      </c>
      <c r="M147" s="15" t="s">
        <v>38</v>
      </c>
      <c r="N147" s="14" t="s">
        <v>636</v>
      </c>
      <c r="O147" s="25"/>
      <c r="P147" s="25"/>
      <c r="Q147" s="25"/>
      <c r="R147" s="25"/>
      <c r="S147" s="25"/>
      <c r="T147" s="25"/>
      <c r="U147" s="25"/>
      <c r="V147" s="25"/>
      <c r="W147" s="25"/>
      <c r="X147" s="25"/>
    </row>
    <row r="148" spans="1:24" ht="96.6" x14ac:dyDescent="0.3">
      <c r="A148" s="25" t="s">
        <v>175</v>
      </c>
      <c r="B148" s="30" t="s">
        <v>690</v>
      </c>
      <c r="C148" s="25">
        <v>856065</v>
      </c>
      <c r="D148" s="47" t="s">
        <v>441</v>
      </c>
      <c r="E148" s="14" t="s">
        <v>339</v>
      </c>
      <c r="F148" s="15" t="s">
        <v>304</v>
      </c>
      <c r="G148" s="15" t="s">
        <v>305</v>
      </c>
      <c r="H148" s="28" t="s">
        <v>1540</v>
      </c>
      <c r="I148" s="28" t="s">
        <v>129</v>
      </c>
      <c r="J148" s="28" t="s">
        <v>1434</v>
      </c>
      <c r="K148" s="28" t="s">
        <v>1336</v>
      </c>
      <c r="L148" s="12" t="s">
        <v>442</v>
      </c>
      <c r="M148" s="15" t="s">
        <v>36</v>
      </c>
      <c r="N148" s="15" t="s">
        <v>636</v>
      </c>
      <c r="O148" s="25"/>
      <c r="P148" s="25"/>
      <c r="Q148" s="25"/>
      <c r="R148" s="25"/>
      <c r="S148" s="25"/>
      <c r="T148" s="25"/>
      <c r="U148" s="25"/>
      <c r="V148" s="25"/>
      <c r="W148" s="25"/>
      <c r="X148" s="25"/>
    </row>
    <row r="149" spans="1:24" ht="96.6" x14ac:dyDescent="0.3">
      <c r="A149" s="25" t="s">
        <v>182</v>
      </c>
      <c r="B149" s="30" t="s">
        <v>691</v>
      </c>
      <c r="C149" s="25">
        <v>832537</v>
      </c>
      <c r="D149" s="47" t="s">
        <v>443</v>
      </c>
      <c r="E149" s="14" t="s">
        <v>339</v>
      </c>
      <c r="F149" s="15" t="s">
        <v>86</v>
      </c>
      <c r="G149" s="15" t="s">
        <v>99</v>
      </c>
      <c r="H149" s="28" t="s">
        <v>1540</v>
      </c>
      <c r="I149" s="28" t="s">
        <v>129</v>
      </c>
      <c r="J149" s="28" t="s">
        <v>1434</v>
      </c>
      <c r="K149" s="28" t="s">
        <v>1336</v>
      </c>
      <c r="L149" s="12" t="s">
        <v>444</v>
      </c>
      <c r="M149" s="15" t="s">
        <v>252</v>
      </c>
      <c r="N149" s="14" t="s">
        <v>636</v>
      </c>
      <c r="O149" s="25"/>
      <c r="P149" s="25"/>
      <c r="Q149" s="25"/>
      <c r="R149" s="25"/>
      <c r="S149" s="25"/>
      <c r="T149" s="25"/>
      <c r="U149" s="25"/>
      <c r="V149" s="25"/>
      <c r="W149" s="25"/>
      <c r="X149" s="25"/>
    </row>
    <row r="150" spans="1:24" s="178" customFormat="1" ht="82.8" x14ac:dyDescent="0.3">
      <c r="A150" s="25" t="s">
        <v>2492</v>
      </c>
      <c r="B150" s="30" t="s">
        <v>2503</v>
      </c>
      <c r="C150" s="25">
        <v>857223</v>
      </c>
      <c r="D150" s="47" t="s">
        <v>2504</v>
      </c>
      <c r="E150" s="14" t="s">
        <v>338</v>
      </c>
      <c r="F150" s="15" t="s">
        <v>51</v>
      </c>
      <c r="G150" s="15" t="s">
        <v>782</v>
      </c>
      <c r="H150" s="28" t="s">
        <v>2506</v>
      </c>
      <c r="I150" s="28" t="s">
        <v>2505</v>
      </c>
      <c r="J150" s="28" t="s">
        <v>2511</v>
      </c>
      <c r="K150" s="28" t="s">
        <v>2512</v>
      </c>
      <c r="L150" s="12" t="s">
        <v>2513</v>
      </c>
      <c r="M150" s="15" t="s">
        <v>36</v>
      </c>
      <c r="N150" s="14" t="s">
        <v>154</v>
      </c>
      <c r="O150" s="25"/>
      <c r="P150" s="25"/>
      <c r="Q150" s="25"/>
      <c r="R150" s="25"/>
      <c r="S150" s="59">
        <v>44242</v>
      </c>
      <c r="T150" s="25"/>
      <c r="U150" s="25"/>
      <c r="V150" s="25"/>
      <c r="W150" s="25"/>
      <c r="X150" s="25" t="s">
        <v>2421</v>
      </c>
    </row>
    <row r="151" spans="1:24" ht="110.4" x14ac:dyDescent="0.3">
      <c r="A151" s="25" t="s">
        <v>846</v>
      </c>
      <c r="B151" s="28" t="s">
        <v>847</v>
      </c>
      <c r="C151" s="25">
        <v>697581</v>
      </c>
      <c r="D151" s="47" t="s">
        <v>848</v>
      </c>
      <c r="E151" s="14" t="s">
        <v>339</v>
      </c>
      <c r="F151" s="15" t="s">
        <v>496</v>
      </c>
      <c r="G151" s="15" t="s">
        <v>849</v>
      </c>
      <c r="H151" s="28" t="s">
        <v>1591</v>
      </c>
      <c r="I151" s="28" t="s">
        <v>851</v>
      </c>
      <c r="J151" s="28" t="s">
        <v>1458</v>
      </c>
      <c r="K151" s="28" t="s">
        <v>1342</v>
      </c>
      <c r="L151" s="12" t="s">
        <v>850</v>
      </c>
      <c r="M151" s="15" t="s">
        <v>42</v>
      </c>
      <c r="N151" s="14" t="s">
        <v>621</v>
      </c>
      <c r="O151" s="25"/>
      <c r="P151" s="25"/>
      <c r="Q151" s="25"/>
      <c r="R151" s="25"/>
      <c r="S151" s="25"/>
      <c r="T151" s="25"/>
      <c r="U151" s="25"/>
      <c r="V151" s="25"/>
      <c r="W151" s="25"/>
      <c r="X151" s="25"/>
    </row>
    <row r="152" spans="1:24" ht="151.80000000000001" x14ac:dyDescent="0.3">
      <c r="A152" s="25" t="s">
        <v>237</v>
      </c>
      <c r="B152" s="30" t="s">
        <v>692</v>
      </c>
      <c r="C152" s="25">
        <v>775225</v>
      </c>
      <c r="D152" s="47" t="s">
        <v>445</v>
      </c>
      <c r="E152" s="14" t="s">
        <v>339</v>
      </c>
      <c r="F152" s="15" t="s">
        <v>17</v>
      </c>
      <c r="G152" s="15" t="s">
        <v>446</v>
      </c>
      <c r="H152" s="28" t="s">
        <v>1620</v>
      </c>
      <c r="I152" s="28" t="s">
        <v>447</v>
      </c>
      <c r="J152" s="28" t="s">
        <v>1452</v>
      </c>
      <c r="K152" s="28" t="s">
        <v>448</v>
      </c>
      <c r="L152" s="12" t="s">
        <v>449</v>
      </c>
      <c r="M152" s="15" t="s">
        <v>36</v>
      </c>
      <c r="N152" s="14" t="s">
        <v>634</v>
      </c>
      <c r="O152" s="25"/>
      <c r="P152" s="25"/>
      <c r="Q152" s="25"/>
      <c r="R152" s="25"/>
      <c r="S152" s="25"/>
      <c r="T152" s="25"/>
      <c r="U152" s="25"/>
      <c r="V152" s="25"/>
      <c r="W152" s="25"/>
      <c r="X152" s="25"/>
    </row>
    <row r="153" spans="1:24" s="66" customFormat="1" ht="69" x14ac:dyDescent="0.3">
      <c r="A153" s="25" t="s">
        <v>161</v>
      </c>
      <c r="B153" s="30" t="s">
        <v>693</v>
      </c>
      <c r="C153" s="25">
        <v>740923</v>
      </c>
      <c r="D153" s="47" t="s">
        <v>450</v>
      </c>
      <c r="E153" s="14" t="s">
        <v>338</v>
      </c>
      <c r="F153" s="15" t="s">
        <v>17</v>
      </c>
      <c r="G153" s="15" t="s">
        <v>403</v>
      </c>
      <c r="H153" s="28" t="s">
        <v>1527</v>
      </c>
      <c r="I153" s="28" t="s">
        <v>451</v>
      </c>
      <c r="J153" s="28" t="s">
        <v>1767</v>
      </c>
      <c r="K153" s="28" t="s">
        <v>115</v>
      </c>
      <c r="L153" s="12" t="s">
        <v>452</v>
      </c>
      <c r="M153" s="15" t="s">
        <v>36</v>
      </c>
      <c r="N153" s="14" t="s">
        <v>625</v>
      </c>
      <c r="O153" s="25"/>
      <c r="P153" s="25"/>
      <c r="Q153" s="25"/>
      <c r="R153" s="25"/>
      <c r="S153" s="25"/>
      <c r="T153" s="25"/>
      <c r="U153" s="25"/>
      <c r="V153" s="25"/>
      <c r="W153" s="25"/>
      <c r="X153" s="25"/>
    </row>
    <row r="154" spans="1:24" ht="82.8" x14ac:dyDescent="0.3">
      <c r="A154" s="25" t="s">
        <v>2224</v>
      </c>
      <c r="B154" s="30" t="s">
        <v>2226</v>
      </c>
      <c r="C154" s="25">
        <v>959879</v>
      </c>
      <c r="D154" s="47" t="s">
        <v>2225</v>
      </c>
      <c r="E154" s="14" t="s">
        <v>337</v>
      </c>
      <c r="F154" s="15" t="s">
        <v>2173</v>
      </c>
      <c r="G154" s="15" t="s">
        <v>349</v>
      </c>
      <c r="H154" s="28" t="s">
        <v>1534</v>
      </c>
      <c r="I154" s="28" t="s">
        <v>920</v>
      </c>
      <c r="J154" s="28" t="s">
        <v>1766</v>
      </c>
      <c r="K154" s="28" t="s">
        <v>314</v>
      </c>
      <c r="L154" s="12" t="s">
        <v>2227</v>
      </c>
      <c r="M154" s="15" t="s">
        <v>117</v>
      </c>
      <c r="N154" s="14" t="s">
        <v>621</v>
      </c>
      <c r="O154" s="25"/>
      <c r="P154" s="25"/>
      <c r="Q154" s="59">
        <v>44167</v>
      </c>
      <c r="R154" s="25"/>
      <c r="S154" s="25"/>
      <c r="T154" s="59">
        <v>44257</v>
      </c>
      <c r="U154" s="25"/>
      <c r="V154" s="25"/>
      <c r="W154" s="25"/>
      <c r="X154" s="25"/>
    </row>
    <row r="155" spans="1:24" ht="96.6" x14ac:dyDescent="0.3">
      <c r="A155" s="25" t="s">
        <v>887</v>
      </c>
      <c r="B155" s="28" t="s">
        <v>888</v>
      </c>
      <c r="C155" s="25">
        <v>889276</v>
      </c>
      <c r="D155" s="47" t="s">
        <v>889</v>
      </c>
      <c r="E155" s="14" t="s">
        <v>339</v>
      </c>
      <c r="F155" s="15" t="s">
        <v>808</v>
      </c>
      <c r="G155" s="15" t="s">
        <v>809</v>
      </c>
      <c r="H155" s="28" t="s">
        <v>1540</v>
      </c>
      <c r="I155" s="28" t="s">
        <v>129</v>
      </c>
      <c r="J155" s="28" t="s">
        <v>1434</v>
      </c>
      <c r="K155" s="28" t="s">
        <v>1336</v>
      </c>
      <c r="L155" s="12" t="s">
        <v>890</v>
      </c>
      <c r="M155" s="15" t="s">
        <v>36</v>
      </c>
      <c r="N155" s="14" t="s">
        <v>626</v>
      </c>
      <c r="O155" s="25"/>
      <c r="P155" s="25"/>
      <c r="Q155" s="25"/>
      <c r="R155" s="25"/>
      <c r="S155" s="25"/>
      <c r="T155" s="25"/>
      <c r="U155" s="25"/>
      <c r="V155" s="25"/>
      <c r="W155" s="25"/>
      <c r="X155" s="25"/>
    </row>
    <row r="156" spans="1:24" ht="96.6" x14ac:dyDescent="0.3">
      <c r="A156" s="25" t="s">
        <v>1019</v>
      </c>
      <c r="B156" s="28" t="s">
        <v>1020</v>
      </c>
      <c r="C156" s="25">
        <v>888213</v>
      </c>
      <c r="D156" s="47" t="s">
        <v>1021</v>
      </c>
      <c r="E156" s="14" t="s">
        <v>339</v>
      </c>
      <c r="F156" s="15" t="s">
        <v>808</v>
      </c>
      <c r="G156" s="15" t="s">
        <v>34</v>
      </c>
      <c r="H156" s="28" t="s">
        <v>1540</v>
      </c>
      <c r="I156" s="28" t="s">
        <v>129</v>
      </c>
      <c r="J156" s="28" t="s">
        <v>1434</v>
      </c>
      <c r="K156" s="28" t="s">
        <v>1336</v>
      </c>
      <c r="L156" s="12" t="s">
        <v>1022</v>
      </c>
      <c r="M156" s="15" t="s">
        <v>251</v>
      </c>
      <c r="N156" s="14" t="s">
        <v>636</v>
      </c>
      <c r="O156" s="25"/>
      <c r="P156" s="25"/>
      <c r="Q156" s="25"/>
      <c r="R156" s="25"/>
      <c r="S156" s="25"/>
      <c r="T156" s="25"/>
      <c r="U156" s="25"/>
      <c r="V156" s="25"/>
      <c r="W156" s="25"/>
      <c r="X156" s="25"/>
    </row>
    <row r="157" spans="1:24" s="56" customFormat="1" ht="69" x14ac:dyDescent="0.3">
      <c r="A157" s="25" t="s">
        <v>2092</v>
      </c>
      <c r="B157" s="28" t="s">
        <v>2093</v>
      </c>
      <c r="C157" s="25">
        <v>101000632</v>
      </c>
      <c r="D157" s="47" t="s">
        <v>2094</v>
      </c>
      <c r="E157" s="14" t="s">
        <v>338</v>
      </c>
      <c r="F157" s="15" t="s">
        <v>769</v>
      </c>
      <c r="G157" s="15" t="s">
        <v>2077</v>
      </c>
      <c r="H157" s="28" t="s">
        <v>2097</v>
      </c>
      <c r="I157" s="28" t="s">
        <v>2096</v>
      </c>
      <c r="J157" s="28" t="s">
        <v>2095</v>
      </c>
      <c r="K157" s="28" t="s">
        <v>2098</v>
      </c>
      <c r="L157" s="12" t="s">
        <v>2099</v>
      </c>
      <c r="M157" s="15" t="s">
        <v>110</v>
      </c>
      <c r="N157" s="14" t="s">
        <v>1322</v>
      </c>
      <c r="O157" s="59">
        <v>44124</v>
      </c>
      <c r="P157" s="25"/>
      <c r="Q157" s="25"/>
      <c r="R157" s="25"/>
      <c r="S157" s="25"/>
      <c r="T157" s="25"/>
      <c r="U157" s="25"/>
      <c r="V157" s="25"/>
      <c r="W157" s="25"/>
      <c r="X157" s="25"/>
    </row>
    <row r="158" spans="1:24" ht="96.6" x14ac:dyDescent="0.3">
      <c r="A158" s="25" t="s">
        <v>792</v>
      </c>
      <c r="B158" s="28" t="s">
        <v>794</v>
      </c>
      <c r="C158" s="25">
        <v>854670</v>
      </c>
      <c r="D158" s="47" t="s">
        <v>795</v>
      </c>
      <c r="E158" s="14" t="s">
        <v>339</v>
      </c>
      <c r="F158" s="15" t="s">
        <v>72</v>
      </c>
      <c r="G158" s="15" t="s">
        <v>305</v>
      </c>
      <c r="H158" s="28" t="s">
        <v>1540</v>
      </c>
      <c r="I158" s="28" t="s">
        <v>129</v>
      </c>
      <c r="J158" s="28" t="s">
        <v>1434</v>
      </c>
      <c r="K158" s="28" t="s">
        <v>1336</v>
      </c>
      <c r="L158" s="12" t="s">
        <v>793</v>
      </c>
      <c r="M158" s="15" t="s">
        <v>245</v>
      </c>
      <c r="N158" s="15" t="s">
        <v>796</v>
      </c>
      <c r="O158" s="25"/>
      <c r="P158" s="25"/>
      <c r="Q158" s="25"/>
      <c r="R158" s="25"/>
      <c r="S158" s="25"/>
      <c r="T158" s="25"/>
      <c r="U158" s="25"/>
      <c r="V158" s="25"/>
      <c r="W158" s="25"/>
      <c r="X158" s="25"/>
    </row>
    <row r="159" spans="1:24" ht="82.8" x14ac:dyDescent="0.3">
      <c r="A159" s="25" t="s">
        <v>1118</v>
      </c>
      <c r="B159" s="28" t="s">
        <v>1206</v>
      </c>
      <c r="C159" s="27">
        <v>732569</v>
      </c>
      <c r="D159" s="47" t="s">
        <v>1207</v>
      </c>
      <c r="E159" s="14" t="s">
        <v>372</v>
      </c>
      <c r="F159" s="15" t="s">
        <v>143</v>
      </c>
      <c r="G159" s="15" t="s">
        <v>319</v>
      </c>
      <c r="H159" s="28" t="s">
        <v>1562</v>
      </c>
      <c r="I159" s="28" t="s">
        <v>1208</v>
      </c>
      <c r="J159" s="28" t="s">
        <v>1351</v>
      </c>
      <c r="K159" s="28" t="s">
        <v>66</v>
      </c>
      <c r="L159" s="12" t="s">
        <v>979</v>
      </c>
      <c r="M159" s="15" t="s">
        <v>250</v>
      </c>
      <c r="N159" s="15" t="s">
        <v>166</v>
      </c>
      <c r="O159" s="25"/>
      <c r="P159" s="25"/>
      <c r="Q159" s="25"/>
      <c r="R159" s="25"/>
      <c r="S159" s="25"/>
      <c r="T159" s="25"/>
      <c r="U159" s="25"/>
      <c r="V159" s="25"/>
      <c r="W159" s="25"/>
      <c r="X159" s="25"/>
    </row>
    <row r="160" spans="1:24" ht="110.4" x14ac:dyDescent="0.3">
      <c r="A160" s="25" t="s">
        <v>1119</v>
      </c>
      <c r="B160" s="28" t="s">
        <v>1209</v>
      </c>
      <c r="C160" s="27">
        <v>711389</v>
      </c>
      <c r="D160" s="47" t="s">
        <v>1210</v>
      </c>
      <c r="E160" s="14" t="s">
        <v>366</v>
      </c>
      <c r="F160" s="15" t="s">
        <v>350</v>
      </c>
      <c r="G160" s="15" t="s">
        <v>275</v>
      </c>
      <c r="H160" s="28" t="s">
        <v>1589</v>
      </c>
      <c r="I160" s="28" t="s">
        <v>1211</v>
      </c>
      <c r="J160" s="28" t="s">
        <v>1458</v>
      </c>
      <c r="K160" s="28" t="s">
        <v>1342</v>
      </c>
      <c r="L160" s="12" t="s">
        <v>1212</v>
      </c>
      <c r="M160" s="15" t="s">
        <v>36</v>
      </c>
      <c r="N160" s="15" t="s">
        <v>640</v>
      </c>
      <c r="O160" s="25"/>
      <c r="P160" s="25"/>
      <c r="Q160" s="25"/>
      <c r="R160" s="25"/>
      <c r="S160" s="25"/>
      <c r="T160" s="25"/>
      <c r="U160" s="25"/>
      <c r="V160" s="25"/>
      <c r="W160" s="25"/>
      <c r="X160" s="25"/>
    </row>
    <row r="161" spans="1:24" ht="96.6" x14ac:dyDescent="0.3">
      <c r="A161" s="25" t="s">
        <v>189</v>
      </c>
      <c r="B161" s="30" t="s">
        <v>694</v>
      </c>
      <c r="C161" s="25">
        <v>868842</v>
      </c>
      <c r="D161" s="47" t="s">
        <v>453</v>
      </c>
      <c r="E161" s="14" t="s">
        <v>339</v>
      </c>
      <c r="F161" s="15" t="s">
        <v>322</v>
      </c>
      <c r="G161" s="15" t="s">
        <v>15</v>
      </c>
      <c r="H161" s="28" t="s">
        <v>1540</v>
      </c>
      <c r="I161" s="28" t="s">
        <v>129</v>
      </c>
      <c r="J161" s="28" t="s">
        <v>1434</v>
      </c>
      <c r="K161" s="28" t="s">
        <v>1336</v>
      </c>
      <c r="L161" s="12" t="s">
        <v>455</v>
      </c>
      <c r="M161" s="15" t="s">
        <v>454</v>
      </c>
      <c r="N161" s="14" t="s">
        <v>636</v>
      </c>
      <c r="O161" s="25"/>
      <c r="P161" s="25"/>
      <c r="Q161" s="25"/>
      <c r="R161" s="25"/>
      <c r="S161" s="25"/>
      <c r="T161" s="25"/>
      <c r="U161" s="25"/>
      <c r="V161" s="25"/>
      <c r="W161" s="25"/>
      <c r="X161" s="25"/>
    </row>
    <row r="162" spans="1:24" ht="82.8" x14ac:dyDescent="0.3">
      <c r="A162" s="25" t="s">
        <v>150</v>
      </c>
      <c r="B162" s="30" t="s">
        <v>695</v>
      </c>
      <c r="C162" s="25">
        <v>780792</v>
      </c>
      <c r="D162" s="47" t="s">
        <v>456</v>
      </c>
      <c r="E162" s="14" t="s">
        <v>338</v>
      </c>
      <c r="F162" s="15" t="s">
        <v>12</v>
      </c>
      <c r="G162" s="15" t="s">
        <v>13</v>
      </c>
      <c r="H162" s="28" t="s">
        <v>1564</v>
      </c>
      <c r="I162" s="28" t="s">
        <v>263</v>
      </c>
      <c r="J162" s="28" t="s">
        <v>1351</v>
      </c>
      <c r="K162" s="28" t="s">
        <v>66</v>
      </c>
      <c r="L162" s="12" t="s">
        <v>457</v>
      </c>
      <c r="M162" s="15" t="s">
        <v>117</v>
      </c>
      <c r="N162" s="14" t="s">
        <v>621</v>
      </c>
      <c r="O162" s="25"/>
      <c r="P162" s="25"/>
      <c r="Q162" s="25"/>
      <c r="R162" s="25"/>
      <c r="S162" s="25"/>
      <c r="T162" s="25"/>
      <c r="U162" s="25"/>
      <c r="V162" s="25"/>
      <c r="W162" s="25"/>
      <c r="X162" s="25"/>
    </row>
    <row r="163" spans="1:24" s="56" customFormat="1" ht="82.8" x14ac:dyDescent="0.3">
      <c r="A163" s="25" t="s">
        <v>1931</v>
      </c>
      <c r="B163" s="30" t="s">
        <v>1932</v>
      </c>
      <c r="C163" s="25">
        <v>723014</v>
      </c>
      <c r="D163" s="47" t="s">
        <v>1933</v>
      </c>
      <c r="E163" s="14" t="s">
        <v>337</v>
      </c>
      <c r="F163" s="15" t="s">
        <v>1936</v>
      </c>
      <c r="G163" s="15" t="s">
        <v>262</v>
      </c>
      <c r="H163" s="28" t="s">
        <v>1935</v>
      </c>
      <c r="I163" s="28" t="s">
        <v>1934</v>
      </c>
      <c r="J163" s="28" t="s">
        <v>1351</v>
      </c>
      <c r="K163" s="28" t="s">
        <v>66</v>
      </c>
      <c r="L163" s="12" t="s">
        <v>1937</v>
      </c>
      <c r="M163" s="15" t="s">
        <v>40</v>
      </c>
      <c r="N163" s="14" t="s">
        <v>1939</v>
      </c>
      <c r="O163" s="59">
        <v>44124</v>
      </c>
      <c r="P163" s="25"/>
      <c r="Q163" s="25"/>
      <c r="R163" s="25"/>
      <c r="S163" s="25"/>
      <c r="T163" s="25"/>
      <c r="U163" s="25"/>
      <c r="V163" s="25"/>
      <c r="W163" s="25"/>
      <c r="X163" s="25"/>
    </row>
    <row r="164" spans="1:24" ht="55.2" x14ac:dyDescent="0.3">
      <c r="A164" s="25" t="s">
        <v>773</v>
      </c>
      <c r="B164" s="28" t="s">
        <v>774</v>
      </c>
      <c r="C164" s="25">
        <v>769119</v>
      </c>
      <c r="D164" s="47" t="s">
        <v>775</v>
      </c>
      <c r="E164" s="14" t="s">
        <v>337</v>
      </c>
      <c r="F164" s="15" t="s">
        <v>29</v>
      </c>
      <c r="G164" s="15" t="s">
        <v>565</v>
      </c>
      <c r="H164" s="28" t="s">
        <v>1599</v>
      </c>
      <c r="I164" s="28" t="s">
        <v>777</v>
      </c>
      <c r="J164" s="28" t="s">
        <v>1761</v>
      </c>
      <c r="K164" s="28" t="s">
        <v>776</v>
      </c>
      <c r="L164" s="12" t="s">
        <v>778</v>
      </c>
      <c r="M164" s="15" t="s">
        <v>110</v>
      </c>
      <c r="N164" s="14" t="s">
        <v>595</v>
      </c>
      <c r="O164" s="25"/>
      <c r="P164" s="25"/>
      <c r="Q164" s="25"/>
      <c r="R164" s="25"/>
      <c r="S164" s="25"/>
      <c r="T164" s="25"/>
      <c r="U164" s="25"/>
      <c r="V164" s="25"/>
      <c r="W164" s="25"/>
      <c r="X164" s="25" t="s">
        <v>2299</v>
      </c>
    </row>
    <row r="165" spans="1:24" ht="110.4" x14ac:dyDescent="0.3">
      <c r="A165" s="25" t="s">
        <v>1058</v>
      </c>
      <c r="B165" s="28" t="s">
        <v>1059</v>
      </c>
      <c r="C165" s="25">
        <v>792221</v>
      </c>
      <c r="D165" s="47" t="s">
        <v>1060</v>
      </c>
      <c r="E165" s="14" t="s">
        <v>1064</v>
      </c>
      <c r="F165" s="15" t="s">
        <v>556</v>
      </c>
      <c r="G165" s="15" t="s">
        <v>809</v>
      </c>
      <c r="H165" s="28" t="s">
        <v>1635</v>
      </c>
      <c r="I165" s="28" t="s">
        <v>1062</v>
      </c>
      <c r="J165" s="28" t="s">
        <v>1372</v>
      </c>
      <c r="K165" s="28" t="s">
        <v>1063</v>
      </c>
      <c r="L165" s="12" t="s">
        <v>1061</v>
      </c>
      <c r="M165" s="15" t="s">
        <v>36</v>
      </c>
      <c r="N165" s="14" t="s">
        <v>595</v>
      </c>
      <c r="O165" s="25"/>
      <c r="P165" s="25"/>
      <c r="Q165" s="25"/>
      <c r="R165" s="25"/>
      <c r="S165" s="25"/>
      <c r="T165" s="25"/>
      <c r="U165" s="25"/>
      <c r="V165" s="25"/>
      <c r="W165" s="25"/>
      <c r="X165" s="25"/>
    </row>
    <row r="166" spans="1:24" ht="96.6" x14ac:dyDescent="0.3">
      <c r="A166" s="25" t="s">
        <v>912</v>
      </c>
      <c r="B166" s="28" t="s">
        <v>913</v>
      </c>
      <c r="C166" s="25">
        <v>887317</v>
      </c>
      <c r="D166" s="47" t="s">
        <v>914</v>
      </c>
      <c r="E166" s="14" t="s">
        <v>339</v>
      </c>
      <c r="F166" s="15" t="s">
        <v>808</v>
      </c>
      <c r="G166" s="15" t="s">
        <v>809</v>
      </c>
      <c r="H166" s="28" t="s">
        <v>1540</v>
      </c>
      <c r="I166" s="28" t="s">
        <v>129</v>
      </c>
      <c r="J166" s="28" t="s">
        <v>1434</v>
      </c>
      <c r="K166" s="28" t="s">
        <v>1336</v>
      </c>
      <c r="L166" s="12" t="s">
        <v>915</v>
      </c>
      <c r="M166" s="15" t="s">
        <v>77</v>
      </c>
      <c r="N166" s="14" t="s">
        <v>639</v>
      </c>
      <c r="O166" s="25"/>
      <c r="P166" s="25"/>
      <c r="Q166" s="25"/>
      <c r="R166" s="25"/>
      <c r="S166" s="25"/>
      <c r="T166" s="25"/>
      <c r="U166" s="25"/>
      <c r="V166" s="25"/>
      <c r="W166" s="25"/>
      <c r="X166" s="25"/>
    </row>
    <row r="167" spans="1:24" ht="69" x14ac:dyDescent="0.3">
      <c r="A167" s="34" t="s">
        <v>1306</v>
      </c>
      <c r="B167" s="28" t="s">
        <v>1307</v>
      </c>
      <c r="C167" s="25">
        <v>693559</v>
      </c>
      <c r="D167" s="47" t="s">
        <v>1308</v>
      </c>
      <c r="E167" s="14" t="s">
        <v>338</v>
      </c>
      <c r="F167" s="15" t="s">
        <v>350</v>
      </c>
      <c r="G167" s="15" t="s">
        <v>575</v>
      </c>
      <c r="H167" s="28" t="s">
        <v>1605</v>
      </c>
      <c r="I167" s="28" t="s">
        <v>1309</v>
      </c>
      <c r="J167" s="28" t="s">
        <v>1765</v>
      </c>
      <c r="K167" s="28" t="s">
        <v>1297</v>
      </c>
      <c r="L167" s="12" t="s">
        <v>1310</v>
      </c>
      <c r="M167" s="15" t="s">
        <v>110</v>
      </c>
      <c r="N167" s="14" t="s">
        <v>165</v>
      </c>
      <c r="O167" s="25"/>
      <c r="P167" s="25"/>
      <c r="Q167" s="25"/>
      <c r="R167" s="25"/>
      <c r="S167" s="25"/>
      <c r="T167" s="25"/>
      <c r="U167" s="25"/>
      <c r="V167" s="25"/>
      <c r="W167" s="25"/>
      <c r="X167" s="25"/>
    </row>
    <row r="168" spans="1:24" s="66" customFormat="1" ht="124.2" x14ac:dyDescent="0.3">
      <c r="A168" s="36" t="s">
        <v>2150</v>
      </c>
      <c r="B168" s="28" t="s">
        <v>2151</v>
      </c>
      <c r="C168" s="25">
        <v>101004459</v>
      </c>
      <c r="D168" s="47" t="s">
        <v>2152</v>
      </c>
      <c r="E168" s="14" t="s">
        <v>337</v>
      </c>
      <c r="F168" s="15" t="s">
        <v>2153</v>
      </c>
      <c r="G168" s="15" t="s">
        <v>2154</v>
      </c>
      <c r="H168" s="28" t="s">
        <v>1538</v>
      </c>
      <c r="I168" s="28" t="s">
        <v>313</v>
      </c>
      <c r="J168" s="28" t="s">
        <v>1766</v>
      </c>
      <c r="K168" s="28" t="s">
        <v>314</v>
      </c>
      <c r="L168" s="12" t="s">
        <v>2155</v>
      </c>
      <c r="M168" s="15" t="s">
        <v>36</v>
      </c>
      <c r="N168" s="14" t="s">
        <v>649</v>
      </c>
      <c r="O168" s="25"/>
      <c r="P168" s="25"/>
      <c r="Q168" s="59">
        <v>44167</v>
      </c>
      <c r="R168" s="25"/>
      <c r="S168" s="25"/>
      <c r="T168" s="25"/>
      <c r="U168" s="25"/>
      <c r="V168" s="25"/>
      <c r="W168" s="25"/>
      <c r="X168" s="25"/>
    </row>
    <row r="169" spans="1:24" ht="69" x14ac:dyDescent="0.3">
      <c r="A169" s="25" t="s">
        <v>1120</v>
      </c>
      <c r="B169" s="28" t="s">
        <v>1213</v>
      </c>
      <c r="C169" s="27">
        <v>777596</v>
      </c>
      <c r="D169" s="47" t="s">
        <v>1214</v>
      </c>
      <c r="E169" s="12" t="s">
        <v>1216</v>
      </c>
      <c r="F169" s="15" t="s">
        <v>64</v>
      </c>
      <c r="G169" s="15" t="s">
        <v>21</v>
      </c>
      <c r="H169" s="28" t="s">
        <v>1607</v>
      </c>
      <c r="I169" s="28" t="s">
        <v>1217</v>
      </c>
      <c r="J169" s="28" t="s">
        <v>1380</v>
      </c>
      <c r="K169" s="28" t="s">
        <v>1218</v>
      </c>
      <c r="L169" s="12" t="s">
        <v>1215</v>
      </c>
      <c r="M169" s="15" t="s">
        <v>110</v>
      </c>
      <c r="N169" s="14" t="s">
        <v>622</v>
      </c>
      <c r="O169" s="25"/>
      <c r="P169" s="25"/>
      <c r="Q169" s="25"/>
      <c r="R169" s="25"/>
      <c r="S169" s="25"/>
      <c r="T169" s="25"/>
      <c r="U169" s="25"/>
      <c r="V169" s="25"/>
      <c r="W169" s="25"/>
      <c r="X169" s="25"/>
    </row>
    <row r="170" spans="1:24" ht="82.8" x14ac:dyDescent="0.3">
      <c r="A170" s="25" t="s">
        <v>209</v>
      </c>
      <c r="B170" s="30" t="s">
        <v>696</v>
      </c>
      <c r="C170" s="25">
        <v>856632</v>
      </c>
      <c r="D170" s="47" t="s">
        <v>458</v>
      </c>
      <c r="E170" s="14" t="s">
        <v>338</v>
      </c>
      <c r="F170" s="15" t="s">
        <v>51</v>
      </c>
      <c r="G170" s="15" t="s">
        <v>279</v>
      </c>
      <c r="H170" s="28" t="s">
        <v>1756</v>
      </c>
      <c r="I170" s="28" t="s">
        <v>459</v>
      </c>
      <c r="J170" s="28" t="s">
        <v>1351</v>
      </c>
      <c r="K170" s="28" t="s">
        <v>66</v>
      </c>
      <c r="L170" s="12" t="s">
        <v>297</v>
      </c>
      <c r="M170" s="15" t="s">
        <v>42</v>
      </c>
      <c r="N170" s="14" t="s">
        <v>621</v>
      </c>
      <c r="O170" s="25"/>
      <c r="P170" s="25"/>
      <c r="Q170" s="25"/>
      <c r="R170" s="25"/>
      <c r="S170" s="25"/>
      <c r="T170" s="25"/>
      <c r="U170" s="25"/>
      <c r="V170" s="25"/>
      <c r="W170" s="25"/>
      <c r="X170" s="25" t="s">
        <v>2305</v>
      </c>
    </row>
    <row r="171" spans="1:24" s="63" customFormat="1" ht="41.4" x14ac:dyDescent="0.3">
      <c r="A171" s="25" t="s">
        <v>2126</v>
      </c>
      <c r="B171" s="30" t="s">
        <v>2127</v>
      </c>
      <c r="C171" s="25">
        <v>739574</v>
      </c>
      <c r="D171" s="47" t="s">
        <v>2128</v>
      </c>
      <c r="E171" s="14" t="s">
        <v>963</v>
      </c>
      <c r="F171" s="15" t="s">
        <v>2129</v>
      </c>
      <c r="G171" s="15" t="s">
        <v>770</v>
      </c>
      <c r="H171" s="28" t="s">
        <v>1631</v>
      </c>
      <c r="I171" s="28" t="s">
        <v>960</v>
      </c>
      <c r="J171" s="28" t="s">
        <v>1389</v>
      </c>
      <c r="K171" s="28" t="s">
        <v>961</v>
      </c>
      <c r="L171" s="12" t="s">
        <v>2130</v>
      </c>
      <c r="M171" s="15" t="s">
        <v>611</v>
      </c>
      <c r="N171" s="12" t="s">
        <v>2131</v>
      </c>
      <c r="O171" s="25"/>
      <c r="P171" s="59">
        <v>44159</v>
      </c>
      <c r="Q171" s="25"/>
      <c r="R171" s="25"/>
      <c r="S171" s="25"/>
      <c r="T171" s="59">
        <v>44257</v>
      </c>
      <c r="U171" s="25"/>
      <c r="V171" s="25"/>
      <c r="W171" s="25"/>
      <c r="X171" s="25"/>
    </row>
    <row r="172" spans="1:24" ht="165.6" x14ac:dyDescent="0.3">
      <c r="A172" s="25" t="s">
        <v>234</v>
      </c>
      <c r="B172" s="30" t="s">
        <v>260</v>
      </c>
      <c r="C172" s="25">
        <v>808038</v>
      </c>
      <c r="D172" s="47" t="s">
        <v>460</v>
      </c>
      <c r="E172" s="14" t="s">
        <v>339</v>
      </c>
      <c r="F172" s="15" t="s">
        <v>411</v>
      </c>
      <c r="G172" s="15" t="s">
        <v>461</v>
      </c>
      <c r="H172" s="28" t="s">
        <v>1757</v>
      </c>
      <c r="I172" s="28" t="s">
        <v>462</v>
      </c>
      <c r="J172" s="28" t="s">
        <v>1446</v>
      </c>
      <c r="K172" s="28" t="s">
        <v>1343</v>
      </c>
      <c r="L172" s="12" t="s">
        <v>463</v>
      </c>
      <c r="M172" s="15" t="s">
        <v>252</v>
      </c>
      <c r="N172" s="14" t="s">
        <v>636</v>
      </c>
      <c r="O172" s="25"/>
      <c r="P172" s="25"/>
      <c r="Q172" s="25"/>
      <c r="R172" s="25"/>
      <c r="S172" s="25"/>
      <c r="T172" s="25"/>
      <c r="U172" s="25"/>
      <c r="V172" s="25"/>
      <c r="W172" s="25"/>
      <c r="X172" s="25"/>
    </row>
    <row r="173" spans="1:24" ht="110.4" x14ac:dyDescent="0.3">
      <c r="A173" s="25" t="s">
        <v>254</v>
      </c>
      <c r="B173" s="30" t="s">
        <v>697</v>
      </c>
      <c r="C173" s="25">
        <v>833276</v>
      </c>
      <c r="D173" s="47" t="s">
        <v>464</v>
      </c>
      <c r="E173" s="14" t="s">
        <v>337</v>
      </c>
      <c r="F173" s="15" t="s">
        <v>26</v>
      </c>
      <c r="G173" s="15" t="s">
        <v>2568</v>
      </c>
      <c r="H173" s="28" t="s">
        <v>1627</v>
      </c>
      <c r="I173" s="28" t="s">
        <v>379</v>
      </c>
      <c r="J173" s="28" t="s">
        <v>1462</v>
      </c>
      <c r="K173" s="28" t="s">
        <v>380</v>
      </c>
      <c r="L173" s="12" t="s">
        <v>465</v>
      </c>
      <c r="M173" s="15" t="s">
        <v>100</v>
      </c>
      <c r="N173" s="14" t="s">
        <v>637</v>
      </c>
      <c r="O173" s="25"/>
      <c r="P173" s="25"/>
      <c r="Q173" s="25"/>
      <c r="R173" s="25"/>
      <c r="S173" s="25"/>
      <c r="T173" s="59">
        <v>44257</v>
      </c>
      <c r="U173" s="25"/>
      <c r="V173" s="25"/>
      <c r="W173" s="25"/>
      <c r="X173" s="25"/>
    </row>
    <row r="174" spans="1:24" ht="82.8" x14ac:dyDescent="0.3">
      <c r="A174" s="25" t="s">
        <v>1121</v>
      </c>
      <c r="B174" s="30" t="s">
        <v>1219</v>
      </c>
      <c r="C174" s="27">
        <v>871808</v>
      </c>
      <c r="D174" s="47" t="s">
        <v>1220</v>
      </c>
      <c r="E174" s="14" t="s">
        <v>337</v>
      </c>
      <c r="F174" s="15" t="s">
        <v>1202</v>
      </c>
      <c r="G174" s="15" t="s">
        <v>1221</v>
      </c>
      <c r="H174" s="28" t="s">
        <v>1758</v>
      </c>
      <c r="I174" s="28" t="s">
        <v>1223</v>
      </c>
      <c r="J174" s="28" t="s">
        <v>1351</v>
      </c>
      <c r="K174" s="28" t="s">
        <v>66</v>
      </c>
      <c r="L174" s="12" t="s">
        <v>1222</v>
      </c>
      <c r="M174" s="15" t="s">
        <v>40</v>
      </c>
      <c r="N174" s="14" t="s">
        <v>627</v>
      </c>
      <c r="O174" s="25"/>
      <c r="P174" s="25"/>
      <c r="Q174" s="25"/>
      <c r="R174" s="25"/>
      <c r="S174" s="25"/>
      <c r="T174" s="25"/>
      <c r="U174" s="25"/>
      <c r="V174" s="25"/>
      <c r="W174" s="25"/>
      <c r="X174" s="25"/>
    </row>
    <row r="175" spans="1:24" s="109" customFormat="1" ht="82.8" x14ac:dyDescent="0.3">
      <c r="A175" s="25" t="s">
        <v>2402</v>
      </c>
      <c r="B175" s="30" t="s">
        <v>2403</v>
      </c>
      <c r="C175" s="27">
        <v>957218</v>
      </c>
      <c r="D175" s="47" t="s">
        <v>2404</v>
      </c>
      <c r="E175" s="14" t="s">
        <v>337</v>
      </c>
      <c r="F175" s="15" t="s">
        <v>769</v>
      </c>
      <c r="G175" s="15" t="s">
        <v>770</v>
      </c>
      <c r="H175" s="28" t="s">
        <v>1583</v>
      </c>
      <c r="I175" s="28" t="s">
        <v>1331</v>
      </c>
      <c r="J175" s="28" t="s">
        <v>1351</v>
      </c>
      <c r="K175" s="28" t="s">
        <v>66</v>
      </c>
      <c r="L175" s="12" t="s">
        <v>2405</v>
      </c>
      <c r="M175" s="15" t="s">
        <v>40</v>
      </c>
      <c r="N175" s="14" t="s">
        <v>595</v>
      </c>
      <c r="O175" s="25"/>
      <c r="P175" s="25"/>
      <c r="Q175" s="25"/>
      <c r="R175" s="59">
        <v>44224</v>
      </c>
      <c r="S175" s="25"/>
      <c r="T175" s="25"/>
      <c r="U175" s="25"/>
      <c r="V175" s="25"/>
      <c r="W175" s="25"/>
      <c r="X175" s="25"/>
    </row>
    <row r="176" spans="1:24" ht="151.80000000000001" x14ac:dyDescent="0.3">
      <c r="A176" s="25" t="s">
        <v>243</v>
      </c>
      <c r="B176" s="30" t="s">
        <v>698</v>
      </c>
      <c r="C176" s="25">
        <v>824330</v>
      </c>
      <c r="D176" s="47" t="s">
        <v>466</v>
      </c>
      <c r="E176" s="14" t="s">
        <v>338</v>
      </c>
      <c r="F176" s="15" t="s">
        <v>60</v>
      </c>
      <c r="G176" s="15" t="s">
        <v>279</v>
      </c>
      <c r="H176" s="28" t="s">
        <v>1596</v>
      </c>
      <c r="I176" s="28" t="s">
        <v>133</v>
      </c>
      <c r="J176" s="28" t="s">
        <v>1375</v>
      </c>
      <c r="K176" s="28" t="s">
        <v>63</v>
      </c>
      <c r="L176" s="12" t="s">
        <v>467</v>
      </c>
      <c r="M176" s="15" t="s">
        <v>424</v>
      </c>
      <c r="N176" s="14" t="s">
        <v>638</v>
      </c>
      <c r="O176" s="25"/>
      <c r="P176" s="25"/>
      <c r="Q176" s="25"/>
      <c r="R176" s="25"/>
      <c r="S176" s="25"/>
      <c r="T176" s="25"/>
      <c r="U176" s="25"/>
      <c r="V176" s="25"/>
      <c r="W176" s="25"/>
      <c r="X176" s="25"/>
    </row>
    <row r="177" spans="1:24" ht="55.2" x14ac:dyDescent="0.3">
      <c r="A177" s="25" t="s">
        <v>2</v>
      </c>
      <c r="B177" s="28" t="s">
        <v>750</v>
      </c>
      <c r="C177" s="25">
        <v>754494</v>
      </c>
      <c r="D177" s="47" t="s">
        <v>468</v>
      </c>
      <c r="E177" s="14" t="s">
        <v>372</v>
      </c>
      <c r="F177" s="15" t="s">
        <v>17</v>
      </c>
      <c r="G177" s="15" t="s">
        <v>18</v>
      </c>
      <c r="H177" s="28" t="s">
        <v>1550</v>
      </c>
      <c r="I177" s="28" t="s">
        <v>138</v>
      </c>
      <c r="J177" s="28" t="s">
        <v>1350</v>
      </c>
      <c r="K177" s="28" t="s">
        <v>119</v>
      </c>
      <c r="L177" s="12" t="s">
        <v>44</v>
      </c>
      <c r="M177" s="15" t="s">
        <v>42</v>
      </c>
      <c r="N177" s="14" t="s">
        <v>626</v>
      </c>
      <c r="O177" s="25"/>
      <c r="P177" s="25"/>
      <c r="Q177" s="25"/>
      <c r="R177" s="25"/>
      <c r="S177" s="25"/>
      <c r="T177" s="25"/>
      <c r="U177" s="25"/>
      <c r="V177" s="25"/>
      <c r="W177" s="25"/>
      <c r="X177" s="25"/>
    </row>
    <row r="178" spans="1:24" s="56" customFormat="1" ht="96.6" x14ac:dyDescent="0.3">
      <c r="A178" s="25" t="s">
        <v>2108</v>
      </c>
      <c r="B178" s="28" t="s">
        <v>2109</v>
      </c>
      <c r="C178" s="25">
        <v>826106</v>
      </c>
      <c r="D178" s="47" t="s">
        <v>2110</v>
      </c>
      <c r="E178" s="14" t="s">
        <v>337</v>
      </c>
      <c r="F178" s="15" t="s">
        <v>60</v>
      </c>
      <c r="G178" s="15" t="s">
        <v>61</v>
      </c>
      <c r="H178" s="28" t="s">
        <v>2112</v>
      </c>
      <c r="I178" s="28" t="s">
        <v>2111</v>
      </c>
      <c r="J178" s="28" t="s">
        <v>1366</v>
      </c>
      <c r="K178" s="28" t="s">
        <v>389</v>
      </c>
      <c r="L178" s="12" t="s">
        <v>2062</v>
      </c>
      <c r="M178" s="15" t="s">
        <v>42</v>
      </c>
      <c r="N178" s="14" t="s">
        <v>154</v>
      </c>
      <c r="O178" s="59">
        <v>44124</v>
      </c>
      <c r="P178" s="25"/>
      <c r="Q178" s="25"/>
      <c r="R178" s="25"/>
      <c r="S178" s="25"/>
      <c r="T178" s="25"/>
      <c r="U178" s="25"/>
      <c r="V178" s="25"/>
      <c r="W178" s="25"/>
      <c r="X178" s="25"/>
    </row>
    <row r="179" spans="1:24" s="66" customFormat="1" ht="55.2" x14ac:dyDescent="0.3">
      <c r="A179" s="25" t="s">
        <v>2163</v>
      </c>
      <c r="B179" s="28" t="s">
        <v>2164</v>
      </c>
      <c r="C179" s="25">
        <v>958357</v>
      </c>
      <c r="D179" s="47" t="s">
        <v>2165</v>
      </c>
      <c r="E179" s="14" t="s">
        <v>338</v>
      </c>
      <c r="F179" s="15" t="s">
        <v>935</v>
      </c>
      <c r="G179" s="15" t="s">
        <v>936</v>
      </c>
      <c r="H179" s="28" t="s">
        <v>2167</v>
      </c>
      <c r="I179" s="28" t="s">
        <v>2166</v>
      </c>
      <c r="J179" s="28" t="s">
        <v>1763</v>
      </c>
      <c r="K179" s="28" t="s">
        <v>874</v>
      </c>
      <c r="L179" s="12" t="s">
        <v>2169</v>
      </c>
      <c r="M179" s="15" t="s">
        <v>36</v>
      </c>
      <c r="N179" s="14" t="s">
        <v>1987</v>
      </c>
      <c r="O179" s="59"/>
      <c r="P179" s="25"/>
      <c r="Q179" s="59">
        <v>44167</v>
      </c>
      <c r="R179" s="25"/>
      <c r="S179" s="25"/>
      <c r="T179" s="25"/>
      <c r="U179" s="25"/>
      <c r="V179" s="25"/>
      <c r="W179" s="25"/>
      <c r="X179" s="25"/>
    </row>
    <row r="180" spans="1:24" ht="82.8" x14ac:dyDescent="0.3">
      <c r="A180" s="25" t="s">
        <v>118</v>
      </c>
      <c r="B180" s="32" t="s">
        <v>118</v>
      </c>
      <c r="C180" s="25">
        <v>779852</v>
      </c>
      <c r="D180" s="42" t="s">
        <v>469</v>
      </c>
      <c r="E180" s="14" t="s">
        <v>337</v>
      </c>
      <c r="F180" s="15" t="s">
        <v>121</v>
      </c>
      <c r="G180" s="15" t="s">
        <v>92</v>
      </c>
      <c r="H180" s="28" t="s">
        <v>1592</v>
      </c>
      <c r="I180" s="28" t="s">
        <v>123</v>
      </c>
      <c r="J180" s="28" t="s">
        <v>1351</v>
      </c>
      <c r="K180" s="28" t="s">
        <v>66</v>
      </c>
      <c r="L180" s="12" t="s">
        <v>120</v>
      </c>
      <c r="M180" s="15" t="s">
        <v>36</v>
      </c>
      <c r="N180" s="14" t="s">
        <v>595</v>
      </c>
      <c r="O180" s="25"/>
      <c r="P180" s="25"/>
      <c r="Q180" s="25"/>
      <c r="R180" s="25"/>
      <c r="S180" s="25"/>
      <c r="T180" s="59">
        <v>44257</v>
      </c>
      <c r="U180" s="25"/>
      <c r="V180" s="25"/>
      <c r="W180" s="25" t="s">
        <v>2547</v>
      </c>
      <c r="X180" s="25" t="s">
        <v>2413</v>
      </c>
    </row>
    <row r="181" spans="1:24" s="109" customFormat="1" ht="82.8" x14ac:dyDescent="0.3">
      <c r="A181" s="25" t="s">
        <v>2406</v>
      </c>
      <c r="B181" s="32" t="s">
        <v>2407</v>
      </c>
      <c r="C181" s="25">
        <v>957246</v>
      </c>
      <c r="D181" s="42" t="s">
        <v>2408</v>
      </c>
      <c r="E181" s="14" t="s">
        <v>337</v>
      </c>
      <c r="F181" s="15" t="s">
        <v>769</v>
      </c>
      <c r="G181" s="15" t="s">
        <v>770</v>
      </c>
      <c r="H181" s="28" t="s">
        <v>1583</v>
      </c>
      <c r="I181" s="28" t="s">
        <v>1331</v>
      </c>
      <c r="J181" s="28" t="s">
        <v>1351</v>
      </c>
      <c r="K181" s="28" t="s">
        <v>66</v>
      </c>
      <c r="L181" s="12" t="s">
        <v>512</v>
      </c>
      <c r="M181" s="15" t="s">
        <v>335</v>
      </c>
      <c r="N181" s="14" t="s">
        <v>595</v>
      </c>
      <c r="O181" s="25"/>
      <c r="P181" s="25"/>
      <c r="Q181" s="25"/>
      <c r="R181" s="25"/>
      <c r="S181" s="25"/>
      <c r="T181" s="25"/>
      <c r="U181" s="25"/>
      <c r="V181" s="25"/>
      <c r="W181" s="25"/>
      <c r="X181" s="25"/>
    </row>
    <row r="182" spans="1:24" ht="151.80000000000001" x14ac:dyDescent="0.3">
      <c r="A182" s="34" t="s">
        <v>1305</v>
      </c>
      <c r="B182" s="30" t="s">
        <v>1299</v>
      </c>
      <c r="C182" s="25">
        <v>825821</v>
      </c>
      <c r="D182" s="42" t="s">
        <v>1300</v>
      </c>
      <c r="E182" s="14" t="s">
        <v>337</v>
      </c>
      <c r="F182" s="15" t="s">
        <v>60</v>
      </c>
      <c r="G182" s="15" t="s">
        <v>279</v>
      </c>
      <c r="H182" s="28" t="s">
        <v>1609</v>
      </c>
      <c r="I182" s="28" t="s">
        <v>430</v>
      </c>
      <c r="J182" s="28" t="s">
        <v>1365</v>
      </c>
      <c r="K182" s="28" t="s">
        <v>431</v>
      </c>
      <c r="L182" s="12" t="s">
        <v>1301</v>
      </c>
      <c r="M182" s="15" t="s">
        <v>252</v>
      </c>
      <c r="N182" s="14" t="s">
        <v>154</v>
      </c>
      <c r="O182" s="25"/>
      <c r="P182" s="25"/>
      <c r="Q182" s="25"/>
      <c r="R182" s="25"/>
      <c r="S182" s="25"/>
      <c r="T182" s="25"/>
      <c r="U182" s="25"/>
      <c r="V182" s="25"/>
      <c r="W182" s="25"/>
      <c r="X182" s="25"/>
    </row>
    <row r="183" spans="1:24" ht="41.4" x14ac:dyDescent="0.3">
      <c r="A183" s="25" t="s">
        <v>208</v>
      </c>
      <c r="B183" s="30" t="s">
        <v>699</v>
      </c>
      <c r="C183" s="25">
        <v>810809</v>
      </c>
      <c r="D183" s="47" t="s">
        <v>470</v>
      </c>
      <c r="E183" s="14" t="s">
        <v>372</v>
      </c>
      <c r="F183" s="15" t="s">
        <v>75</v>
      </c>
      <c r="G183" s="15" t="s">
        <v>76</v>
      </c>
      <c r="H183" s="28" t="s">
        <v>1632</v>
      </c>
      <c r="I183" s="28" t="s">
        <v>471</v>
      </c>
      <c r="J183" s="28" t="s">
        <v>1390</v>
      </c>
      <c r="K183" s="28" t="s">
        <v>416</v>
      </c>
      <c r="L183" s="12" t="s">
        <v>473</v>
      </c>
      <c r="M183" s="15" t="s">
        <v>472</v>
      </c>
      <c r="N183" s="14" t="s">
        <v>638</v>
      </c>
      <c r="O183" s="25"/>
      <c r="P183" s="25"/>
      <c r="Q183" s="25"/>
      <c r="R183" s="25"/>
      <c r="S183" s="25"/>
      <c r="T183" s="59">
        <v>44257</v>
      </c>
      <c r="U183" s="25"/>
      <c r="V183" s="25"/>
      <c r="W183" s="25"/>
      <c r="X183" s="25"/>
    </row>
    <row r="184" spans="1:24" s="67" customFormat="1" ht="41.4" x14ac:dyDescent="0.3">
      <c r="A184" s="25" t="s">
        <v>2259</v>
      </c>
      <c r="B184" s="30" t="s">
        <v>2260</v>
      </c>
      <c r="C184" s="25">
        <v>739551</v>
      </c>
      <c r="D184" s="47" t="s">
        <v>2261</v>
      </c>
      <c r="E184" s="14" t="s">
        <v>963</v>
      </c>
      <c r="F184" s="15" t="s">
        <v>1035</v>
      </c>
      <c r="G184" s="15" t="s">
        <v>2262</v>
      </c>
      <c r="H184" s="28" t="s">
        <v>1631</v>
      </c>
      <c r="I184" s="28" t="s">
        <v>960</v>
      </c>
      <c r="J184" s="28" t="s">
        <v>1389</v>
      </c>
      <c r="K184" s="28" t="s">
        <v>961</v>
      </c>
      <c r="L184" s="12" t="s">
        <v>2263</v>
      </c>
      <c r="M184" s="15" t="s">
        <v>882</v>
      </c>
      <c r="N184" s="14" t="s">
        <v>1322</v>
      </c>
      <c r="O184" s="25"/>
      <c r="P184" s="25"/>
      <c r="Q184" s="59">
        <v>44167</v>
      </c>
      <c r="R184" s="25"/>
      <c r="S184" s="25"/>
      <c r="T184" s="25"/>
      <c r="U184" s="25"/>
      <c r="V184" s="25"/>
      <c r="W184" s="25"/>
      <c r="X184" s="25"/>
    </row>
    <row r="185" spans="1:24" ht="69" x14ac:dyDescent="0.3">
      <c r="A185" s="25" t="s">
        <v>155</v>
      </c>
      <c r="B185" s="28" t="s">
        <v>700</v>
      </c>
      <c r="C185" s="25">
        <v>727528</v>
      </c>
      <c r="D185" s="42" t="s">
        <v>306</v>
      </c>
      <c r="E185" s="14" t="s">
        <v>337</v>
      </c>
      <c r="F185" s="15" t="s">
        <v>307</v>
      </c>
      <c r="G185" s="15" t="s">
        <v>21</v>
      </c>
      <c r="H185" s="28" t="s">
        <v>1528</v>
      </c>
      <c r="I185" s="28" t="s">
        <v>308</v>
      </c>
      <c r="J185" s="28" t="s">
        <v>1349</v>
      </c>
      <c r="K185" s="28" t="s">
        <v>1344</v>
      </c>
      <c r="L185" s="12" t="s">
        <v>309</v>
      </c>
      <c r="M185" s="15" t="s">
        <v>77</v>
      </c>
      <c r="N185" s="14" t="s">
        <v>154</v>
      </c>
      <c r="O185" s="25"/>
      <c r="P185" s="25"/>
      <c r="Q185" s="25"/>
      <c r="R185" s="25"/>
      <c r="S185" s="25"/>
      <c r="T185" s="25"/>
      <c r="U185" s="25"/>
      <c r="V185" s="25"/>
      <c r="W185" s="25"/>
      <c r="X185" s="25"/>
    </row>
    <row r="186" spans="1:24" ht="82.8" x14ac:dyDescent="0.3">
      <c r="A186" s="25" t="s">
        <v>943</v>
      </c>
      <c r="B186" s="28" t="s">
        <v>944</v>
      </c>
      <c r="C186" s="25">
        <v>871473</v>
      </c>
      <c r="D186" s="42" t="s">
        <v>945</v>
      </c>
      <c r="E186" s="14" t="s">
        <v>338</v>
      </c>
      <c r="F186" s="15" t="s">
        <v>808</v>
      </c>
      <c r="G186" s="15" t="s">
        <v>429</v>
      </c>
      <c r="H186" s="28" t="s">
        <v>1563</v>
      </c>
      <c r="I186" s="28" t="s">
        <v>946</v>
      </c>
      <c r="J186" s="28" t="s">
        <v>1351</v>
      </c>
      <c r="K186" s="28" t="s">
        <v>66</v>
      </c>
      <c r="L186" s="12" t="s">
        <v>919</v>
      </c>
      <c r="M186" s="15" t="s">
        <v>36</v>
      </c>
      <c r="N186" s="12" t="s">
        <v>831</v>
      </c>
      <c r="O186" s="25"/>
      <c r="P186" s="25"/>
      <c r="Q186" s="25"/>
      <c r="R186" s="25"/>
      <c r="S186" s="25"/>
      <c r="T186" s="25"/>
      <c r="U186" s="25"/>
      <c r="V186" s="25"/>
      <c r="W186" s="25"/>
      <c r="X186" s="25"/>
    </row>
    <row r="187" spans="1:24" ht="82.8" x14ac:dyDescent="0.3">
      <c r="A187" s="25" t="s">
        <v>8</v>
      </c>
      <c r="B187" s="28" t="s">
        <v>9</v>
      </c>
      <c r="C187" s="25">
        <v>825268</v>
      </c>
      <c r="D187" s="47" t="s">
        <v>474</v>
      </c>
      <c r="E187" s="14" t="s">
        <v>337</v>
      </c>
      <c r="F187" s="15" t="s">
        <v>10</v>
      </c>
      <c r="G187" s="15" t="s">
        <v>11</v>
      </c>
      <c r="H187" s="28" t="s">
        <v>1573</v>
      </c>
      <c r="I187" s="28" t="s">
        <v>125</v>
      </c>
      <c r="J187" s="28" t="s">
        <v>1351</v>
      </c>
      <c r="K187" s="28" t="s">
        <v>66</v>
      </c>
      <c r="L187" s="12" t="s">
        <v>538</v>
      </c>
      <c r="M187" s="15" t="s">
        <v>37</v>
      </c>
      <c r="N187" s="14" t="s">
        <v>166</v>
      </c>
      <c r="O187" s="25"/>
      <c r="P187" s="25"/>
      <c r="Q187" s="25"/>
      <c r="R187" s="25"/>
      <c r="S187" s="59">
        <v>44242</v>
      </c>
      <c r="T187" s="25"/>
      <c r="U187" s="25"/>
      <c r="V187" s="25"/>
      <c r="W187" s="25"/>
      <c r="X187" s="25"/>
    </row>
    <row r="188" spans="1:24" s="56" customFormat="1" ht="82.8" x14ac:dyDescent="0.3">
      <c r="A188" s="25" t="s">
        <v>1924</v>
      </c>
      <c r="B188" s="28" t="s">
        <v>1927</v>
      </c>
      <c r="C188" s="25">
        <v>732505</v>
      </c>
      <c r="D188" s="47" t="s">
        <v>1928</v>
      </c>
      <c r="E188" s="14" t="s">
        <v>337</v>
      </c>
      <c r="F188" s="15" t="s">
        <v>143</v>
      </c>
      <c r="G188" s="15" t="s">
        <v>80</v>
      </c>
      <c r="H188" s="28" t="s">
        <v>1926</v>
      </c>
      <c r="I188" s="28" t="s">
        <v>1925</v>
      </c>
      <c r="J188" s="28" t="s">
        <v>1351</v>
      </c>
      <c r="K188" s="28" t="s">
        <v>66</v>
      </c>
      <c r="L188" s="12" t="s">
        <v>1929</v>
      </c>
      <c r="M188" s="15" t="s">
        <v>110</v>
      </c>
      <c r="N188" s="14" t="s">
        <v>623</v>
      </c>
      <c r="O188" s="59">
        <v>44124</v>
      </c>
      <c r="P188" s="25"/>
      <c r="Q188" s="25"/>
      <c r="R188" s="25"/>
      <c r="S188" s="25"/>
      <c r="T188" s="25"/>
      <c r="U188" s="25"/>
      <c r="V188" s="25"/>
      <c r="W188" s="25"/>
      <c r="X188" s="25"/>
    </row>
    <row r="189" spans="1:24" ht="110.4" x14ac:dyDescent="0.3">
      <c r="A189" s="25" t="s">
        <v>199</v>
      </c>
      <c r="B189" s="30" t="s">
        <v>749</v>
      </c>
      <c r="C189" s="25">
        <v>832735</v>
      </c>
      <c r="D189" s="47" t="s">
        <v>475</v>
      </c>
      <c r="E189" s="14" t="s">
        <v>337</v>
      </c>
      <c r="F189" s="15" t="s">
        <v>16</v>
      </c>
      <c r="G189" s="15" t="s">
        <v>95</v>
      </c>
      <c r="H189" s="28" t="s">
        <v>1627</v>
      </c>
      <c r="I189" s="28" t="s">
        <v>379</v>
      </c>
      <c r="J189" s="28" t="s">
        <v>1462</v>
      </c>
      <c r="K189" s="28" t="s">
        <v>380</v>
      </c>
      <c r="L189" s="12" t="s">
        <v>476</v>
      </c>
      <c r="M189" s="15" t="s">
        <v>117</v>
      </c>
      <c r="N189" s="14" t="s">
        <v>637</v>
      </c>
      <c r="O189" s="25"/>
      <c r="P189" s="25"/>
      <c r="Q189" s="25"/>
      <c r="R189" s="25"/>
      <c r="S189" s="25"/>
      <c r="T189" s="25"/>
      <c r="U189" s="25"/>
      <c r="V189" s="25"/>
      <c r="W189" s="25"/>
      <c r="X189" s="25" t="s">
        <v>2417</v>
      </c>
    </row>
    <row r="190" spans="1:24" ht="96.6" x14ac:dyDescent="0.3">
      <c r="A190" s="25" t="s">
        <v>1014</v>
      </c>
      <c r="B190" s="28" t="s">
        <v>1016</v>
      </c>
      <c r="C190" s="25">
        <v>886716</v>
      </c>
      <c r="D190" s="47" t="s">
        <v>1015</v>
      </c>
      <c r="E190" s="14" t="s">
        <v>339</v>
      </c>
      <c r="F190" s="15" t="s">
        <v>51</v>
      </c>
      <c r="G190" s="15" t="s">
        <v>1017</v>
      </c>
      <c r="H190" s="28" t="s">
        <v>1540</v>
      </c>
      <c r="I190" s="28" t="s">
        <v>129</v>
      </c>
      <c r="J190" s="28" t="s">
        <v>1434</v>
      </c>
      <c r="K190" s="28" t="s">
        <v>1336</v>
      </c>
      <c r="L190" s="12" t="s">
        <v>1018</v>
      </c>
      <c r="M190" s="15" t="s">
        <v>335</v>
      </c>
      <c r="N190" s="14" t="s">
        <v>625</v>
      </c>
      <c r="O190" s="25"/>
      <c r="P190" s="25"/>
      <c r="Q190" s="25"/>
      <c r="R190" s="25"/>
      <c r="S190" s="25"/>
      <c r="T190" s="25"/>
      <c r="U190" s="25"/>
      <c r="V190" s="25"/>
      <c r="W190" s="25"/>
      <c r="X190" s="25"/>
    </row>
    <row r="191" spans="1:24" ht="69" x14ac:dyDescent="0.3">
      <c r="A191" s="25" t="s">
        <v>207</v>
      </c>
      <c r="B191" s="30" t="s">
        <v>701</v>
      </c>
      <c r="C191" s="25">
        <v>662189</v>
      </c>
      <c r="D191" s="47" t="s">
        <v>477</v>
      </c>
      <c r="E191" s="14" t="s">
        <v>337</v>
      </c>
      <c r="F191" s="15" t="s">
        <v>478</v>
      </c>
      <c r="G191" s="15" t="s">
        <v>479</v>
      </c>
      <c r="H191" s="28" t="s">
        <v>1542</v>
      </c>
      <c r="I191" s="28" t="s">
        <v>480</v>
      </c>
      <c r="J191" s="28" t="s">
        <v>1356</v>
      </c>
      <c r="K191" s="28" t="s">
        <v>481</v>
      </c>
      <c r="L191" s="12" t="s">
        <v>482</v>
      </c>
      <c r="M191" s="15" t="s">
        <v>36</v>
      </c>
      <c r="N191" s="14" t="s">
        <v>625</v>
      </c>
      <c r="O191" s="25"/>
      <c r="P191" s="25"/>
      <c r="Q191" s="25"/>
      <c r="R191" s="25"/>
      <c r="S191" s="25"/>
      <c r="T191" s="25"/>
      <c r="U191" s="25"/>
      <c r="V191" s="25"/>
      <c r="W191" s="25"/>
      <c r="X191" s="25"/>
    </row>
    <row r="192" spans="1:24" ht="110.4" x14ac:dyDescent="0.3">
      <c r="A192" s="25" t="s">
        <v>895</v>
      </c>
      <c r="B192" s="28" t="s">
        <v>896</v>
      </c>
      <c r="C192" s="25">
        <v>761145</v>
      </c>
      <c r="D192" s="47" t="s">
        <v>897</v>
      </c>
      <c r="E192" s="14" t="s">
        <v>337</v>
      </c>
      <c r="F192" s="15" t="s">
        <v>12</v>
      </c>
      <c r="G192" s="15" t="s">
        <v>13</v>
      </c>
      <c r="H192" s="28" t="s">
        <v>1601</v>
      </c>
      <c r="I192" s="28" t="s">
        <v>898</v>
      </c>
      <c r="J192" s="28" t="s">
        <v>1769</v>
      </c>
      <c r="K192" s="28" t="s">
        <v>899</v>
      </c>
      <c r="L192" s="12" t="s">
        <v>900</v>
      </c>
      <c r="M192" s="15" t="s">
        <v>250</v>
      </c>
      <c r="N192" s="14" t="s">
        <v>635</v>
      </c>
      <c r="O192" s="25"/>
      <c r="P192" s="25"/>
      <c r="Q192" s="25"/>
      <c r="R192" s="25"/>
      <c r="S192" s="25"/>
      <c r="T192" s="25"/>
      <c r="U192" s="25"/>
      <c r="V192" s="25"/>
      <c r="W192" s="25"/>
      <c r="X192" s="25"/>
    </row>
    <row r="193" spans="1:24" ht="96.6" x14ac:dyDescent="0.3">
      <c r="A193" s="25" t="s">
        <v>173</v>
      </c>
      <c r="B193" s="30" t="s">
        <v>702</v>
      </c>
      <c r="C193" s="25">
        <v>832468</v>
      </c>
      <c r="D193" s="47" t="s">
        <v>483</v>
      </c>
      <c r="E193" s="14" t="s">
        <v>339</v>
      </c>
      <c r="F193" s="15" t="s">
        <v>86</v>
      </c>
      <c r="G193" s="15" t="s">
        <v>99</v>
      </c>
      <c r="H193" s="28" t="s">
        <v>1540</v>
      </c>
      <c r="I193" s="28" t="s">
        <v>129</v>
      </c>
      <c r="J193" s="28" t="s">
        <v>1434</v>
      </c>
      <c r="K193" s="28" t="s">
        <v>1336</v>
      </c>
      <c r="L193" s="12" t="s">
        <v>246</v>
      </c>
      <c r="M193" s="15" t="s">
        <v>36</v>
      </c>
      <c r="N193" s="14" t="s">
        <v>636</v>
      </c>
      <c r="O193" s="25"/>
      <c r="P193" s="25"/>
      <c r="Q193" s="25"/>
      <c r="R193" s="25"/>
      <c r="S193" s="25"/>
      <c r="T193" s="25"/>
      <c r="U193" s="25"/>
      <c r="V193" s="25"/>
      <c r="W193" s="25"/>
      <c r="X193" s="25"/>
    </row>
    <row r="194" spans="1:24" ht="96.6" x14ac:dyDescent="0.3">
      <c r="A194" s="25" t="s">
        <v>94</v>
      </c>
      <c r="B194" s="28" t="s">
        <v>97</v>
      </c>
      <c r="C194" s="25">
        <v>822064</v>
      </c>
      <c r="D194" s="47" t="s">
        <v>484</v>
      </c>
      <c r="E194" s="14" t="s">
        <v>338</v>
      </c>
      <c r="F194" s="15" t="s">
        <v>10</v>
      </c>
      <c r="G194" s="15" t="s">
        <v>95</v>
      </c>
      <c r="H194" s="28" t="s">
        <v>1536</v>
      </c>
      <c r="I194" s="28" t="s">
        <v>130</v>
      </c>
      <c r="J194" s="28" t="s">
        <v>1428</v>
      </c>
      <c r="K194" s="28" t="s">
        <v>1345</v>
      </c>
      <c r="L194" s="12" t="s">
        <v>96</v>
      </c>
      <c r="M194" s="15" t="s">
        <v>110</v>
      </c>
      <c r="N194" s="14" t="s">
        <v>635</v>
      </c>
      <c r="O194" s="25"/>
      <c r="P194" s="25"/>
      <c r="Q194" s="25"/>
      <c r="R194" s="25"/>
      <c r="S194" s="59">
        <v>44242</v>
      </c>
      <c r="T194" s="25"/>
      <c r="U194" s="25"/>
      <c r="V194" s="25"/>
      <c r="W194" s="25"/>
      <c r="X194" s="25"/>
    </row>
    <row r="195" spans="1:24" s="109" customFormat="1" ht="82.8" x14ac:dyDescent="0.3">
      <c r="A195" s="25" t="s">
        <v>2376</v>
      </c>
      <c r="B195" s="28" t="s">
        <v>2377</v>
      </c>
      <c r="C195" s="25">
        <v>101017171</v>
      </c>
      <c r="D195" s="47" t="s">
        <v>2378</v>
      </c>
      <c r="E195" s="14" t="s">
        <v>337</v>
      </c>
      <c r="F195" s="15" t="s">
        <v>2173</v>
      </c>
      <c r="G195" s="15" t="s">
        <v>349</v>
      </c>
      <c r="H195" s="28" t="s">
        <v>2374</v>
      </c>
      <c r="I195" s="28" t="s">
        <v>2373</v>
      </c>
      <c r="J195" s="28" t="s">
        <v>1351</v>
      </c>
      <c r="K195" s="28" t="s">
        <v>66</v>
      </c>
      <c r="L195" s="12" t="s">
        <v>2379</v>
      </c>
      <c r="M195" s="15" t="s">
        <v>36</v>
      </c>
      <c r="N195" s="14" t="s">
        <v>627</v>
      </c>
      <c r="O195" s="25"/>
      <c r="P195" s="25"/>
      <c r="Q195" s="25"/>
      <c r="R195" s="59">
        <v>44224</v>
      </c>
      <c r="S195" s="25"/>
      <c r="T195" s="25"/>
      <c r="U195" s="25"/>
      <c r="V195" s="25"/>
      <c r="W195" s="25"/>
      <c r="X195" s="25"/>
    </row>
    <row r="196" spans="1:24" ht="55.2" x14ac:dyDescent="0.3">
      <c r="A196" s="25" t="s">
        <v>836</v>
      </c>
      <c r="B196" s="28" t="s">
        <v>837</v>
      </c>
      <c r="C196" s="25">
        <v>774477</v>
      </c>
      <c r="D196" s="47" t="s">
        <v>838</v>
      </c>
      <c r="E196" s="14" t="s">
        <v>338</v>
      </c>
      <c r="F196" s="15" t="s">
        <v>291</v>
      </c>
      <c r="G196" s="15" t="s">
        <v>839</v>
      </c>
      <c r="H196" s="28" t="s">
        <v>1610</v>
      </c>
      <c r="I196" s="28" t="s">
        <v>840</v>
      </c>
      <c r="J196" s="28" t="s">
        <v>1374</v>
      </c>
      <c r="K196" s="28" t="s">
        <v>328</v>
      </c>
      <c r="L196" s="12" t="s">
        <v>841</v>
      </c>
      <c r="M196" s="15" t="s">
        <v>36</v>
      </c>
      <c r="N196" s="14" t="s">
        <v>640</v>
      </c>
      <c r="O196" s="25"/>
      <c r="P196" s="25"/>
      <c r="Q196" s="25"/>
      <c r="R196" s="25"/>
      <c r="S196" s="25"/>
      <c r="T196" s="25"/>
      <c r="U196" s="25"/>
      <c r="V196" s="25"/>
      <c r="W196" s="25"/>
      <c r="X196" s="25"/>
    </row>
    <row r="197" spans="1:24" s="67" customFormat="1" ht="55.2" x14ac:dyDescent="0.3">
      <c r="A197" s="25" t="s">
        <v>2282</v>
      </c>
      <c r="B197" s="28" t="s">
        <v>2283</v>
      </c>
      <c r="C197" s="25">
        <v>101000158</v>
      </c>
      <c r="D197" s="47" t="s">
        <v>2284</v>
      </c>
      <c r="E197" s="14" t="s">
        <v>338</v>
      </c>
      <c r="F197" s="15" t="s">
        <v>769</v>
      </c>
      <c r="G197" s="15" t="s">
        <v>770</v>
      </c>
      <c r="H197" s="28" t="s">
        <v>2286</v>
      </c>
      <c r="I197" s="28" t="s">
        <v>2285</v>
      </c>
      <c r="J197" s="28" t="s">
        <v>1374</v>
      </c>
      <c r="K197" s="28" t="s">
        <v>328</v>
      </c>
      <c r="L197" s="12" t="s">
        <v>43</v>
      </c>
      <c r="M197" s="15" t="s">
        <v>42</v>
      </c>
      <c r="N197" s="14" t="s">
        <v>621</v>
      </c>
      <c r="O197" s="25"/>
      <c r="P197" s="25"/>
      <c r="Q197" s="59">
        <v>44167</v>
      </c>
      <c r="R197" s="25"/>
      <c r="S197" s="25"/>
      <c r="T197" s="25"/>
      <c r="U197" s="25"/>
      <c r="V197" s="25"/>
      <c r="W197" s="25"/>
      <c r="X197" s="25"/>
    </row>
    <row r="198" spans="1:24" s="56" customFormat="1" ht="124.2" x14ac:dyDescent="0.3">
      <c r="A198" s="25" t="s">
        <v>1999</v>
      </c>
      <c r="B198" s="28" t="s">
        <v>2000</v>
      </c>
      <c r="C198" s="25">
        <v>814654</v>
      </c>
      <c r="D198" s="47" t="s">
        <v>2001</v>
      </c>
      <c r="E198" s="14" t="s">
        <v>338</v>
      </c>
      <c r="F198" s="15" t="s">
        <v>60</v>
      </c>
      <c r="G198" s="15" t="s">
        <v>349</v>
      </c>
      <c r="H198" s="28" t="s">
        <v>2004</v>
      </c>
      <c r="I198" s="28" t="s">
        <v>2002</v>
      </c>
      <c r="J198" s="28" t="s">
        <v>2007</v>
      </c>
      <c r="K198" s="28" t="s">
        <v>2006</v>
      </c>
      <c r="L198" s="12" t="s">
        <v>2008</v>
      </c>
      <c r="M198" s="15" t="s">
        <v>40</v>
      </c>
      <c r="N198" s="14" t="s">
        <v>154</v>
      </c>
      <c r="O198" s="59">
        <v>44124</v>
      </c>
      <c r="P198" s="25"/>
      <c r="Q198" s="25"/>
      <c r="R198" s="25"/>
      <c r="S198" s="25"/>
      <c r="T198" s="25"/>
      <c r="U198" s="25"/>
      <c r="V198" s="25"/>
      <c r="W198" s="25"/>
      <c r="X198" s="25"/>
    </row>
    <row r="199" spans="1:24" ht="82.8" x14ac:dyDescent="0.3">
      <c r="A199" s="34" t="s">
        <v>891</v>
      </c>
      <c r="B199" s="28" t="s">
        <v>892</v>
      </c>
      <c r="C199" s="25">
        <v>761412</v>
      </c>
      <c r="D199" s="47" t="s">
        <v>893</v>
      </c>
      <c r="E199" s="14" t="s">
        <v>372</v>
      </c>
      <c r="F199" s="15" t="s">
        <v>64</v>
      </c>
      <c r="G199" s="15" t="s">
        <v>21</v>
      </c>
      <c r="H199" s="28" t="s">
        <v>1568</v>
      </c>
      <c r="I199" s="28" t="s">
        <v>302</v>
      </c>
      <c r="J199" s="28" t="s">
        <v>1351</v>
      </c>
      <c r="K199" s="28" t="s">
        <v>66</v>
      </c>
      <c r="L199" s="12" t="s">
        <v>894</v>
      </c>
      <c r="M199" s="15" t="s">
        <v>110</v>
      </c>
      <c r="N199" s="14" t="s">
        <v>165</v>
      </c>
      <c r="O199" s="25"/>
      <c r="P199" s="25"/>
      <c r="Q199" s="25"/>
      <c r="R199" s="25"/>
      <c r="S199" s="25"/>
      <c r="T199" s="25"/>
      <c r="U199" s="25"/>
      <c r="V199" s="25"/>
      <c r="W199" s="25"/>
      <c r="X199" s="25"/>
    </row>
    <row r="200" spans="1:24" ht="82.8" x14ac:dyDescent="0.3">
      <c r="A200" s="34" t="s">
        <v>1333</v>
      </c>
      <c r="B200" s="28" t="s">
        <v>1334</v>
      </c>
      <c r="C200" s="25">
        <v>957252</v>
      </c>
      <c r="D200" s="47" t="s">
        <v>1335</v>
      </c>
      <c r="E200" s="14" t="s">
        <v>338</v>
      </c>
      <c r="F200" s="15" t="s">
        <v>769</v>
      </c>
      <c r="G200" s="15" t="s">
        <v>770</v>
      </c>
      <c r="H200" s="28" t="s">
        <v>1581</v>
      </c>
      <c r="I200" s="28" t="s">
        <v>1326</v>
      </c>
      <c r="J200" s="28" t="s">
        <v>1351</v>
      </c>
      <c r="K200" s="28" t="s">
        <v>66</v>
      </c>
      <c r="L200" s="12" t="s">
        <v>783</v>
      </c>
      <c r="M200" s="15" t="s">
        <v>117</v>
      </c>
      <c r="N200" s="14" t="s">
        <v>165</v>
      </c>
      <c r="O200" s="25"/>
      <c r="P200" s="25"/>
      <c r="Q200" s="25"/>
      <c r="R200" s="25"/>
      <c r="S200" s="25"/>
      <c r="T200" s="25"/>
      <c r="U200" s="25"/>
      <c r="V200" s="25"/>
      <c r="W200" s="25"/>
      <c r="X200" s="25" t="s">
        <v>2422</v>
      </c>
    </row>
    <row r="201" spans="1:24" ht="96.6" x14ac:dyDescent="0.3">
      <c r="A201" s="25" t="s">
        <v>79</v>
      </c>
      <c r="B201" s="28" t="s">
        <v>703</v>
      </c>
      <c r="C201" s="25">
        <v>878237</v>
      </c>
      <c r="D201" s="47" t="s">
        <v>485</v>
      </c>
      <c r="E201" s="14" t="s">
        <v>339</v>
      </c>
      <c r="F201" s="15" t="s">
        <v>14</v>
      </c>
      <c r="G201" s="15" t="s">
        <v>80</v>
      </c>
      <c r="H201" s="28" t="s">
        <v>1540</v>
      </c>
      <c r="I201" s="28" t="s">
        <v>129</v>
      </c>
      <c r="J201" s="28" t="s">
        <v>1434</v>
      </c>
      <c r="K201" s="28" t="s">
        <v>1336</v>
      </c>
      <c r="L201" s="12" t="s">
        <v>82</v>
      </c>
      <c r="M201" s="15" t="s">
        <v>81</v>
      </c>
      <c r="N201" s="14" t="s">
        <v>154</v>
      </c>
      <c r="O201" s="25"/>
      <c r="P201" s="25"/>
      <c r="Q201" s="25"/>
      <c r="R201" s="25"/>
      <c r="S201" s="25"/>
      <c r="T201" s="25"/>
      <c r="U201" s="25"/>
      <c r="V201" s="25"/>
      <c r="W201" s="25"/>
      <c r="X201" s="25"/>
    </row>
    <row r="202" spans="1:24" ht="82.8" x14ac:dyDescent="0.3">
      <c r="A202" s="25" t="s">
        <v>191</v>
      </c>
      <c r="B202" s="30" t="s">
        <v>310</v>
      </c>
      <c r="C202" s="25">
        <v>732907</v>
      </c>
      <c r="D202" s="47" t="s">
        <v>486</v>
      </c>
      <c r="E202" s="14" t="s">
        <v>337</v>
      </c>
      <c r="F202" s="15" t="s">
        <v>307</v>
      </c>
      <c r="G202" s="15" t="s">
        <v>80</v>
      </c>
      <c r="H202" s="28" t="s">
        <v>1759</v>
      </c>
      <c r="I202" s="28" t="s">
        <v>311</v>
      </c>
      <c r="J202" s="28" t="s">
        <v>1351</v>
      </c>
      <c r="K202" s="28" t="s">
        <v>66</v>
      </c>
      <c r="L202" s="12" t="s">
        <v>312</v>
      </c>
      <c r="M202" s="15" t="s">
        <v>42</v>
      </c>
      <c r="N202" s="14" t="s">
        <v>154</v>
      </c>
      <c r="O202" s="25"/>
      <c r="P202" s="25"/>
      <c r="Q202" s="25"/>
      <c r="R202" s="25"/>
      <c r="S202" s="25"/>
      <c r="T202" s="25"/>
      <c r="U202" s="25"/>
      <c r="V202" s="25"/>
      <c r="W202" s="25"/>
      <c r="X202" s="25"/>
    </row>
    <row r="203" spans="1:24" ht="96.6" x14ac:dyDescent="0.3">
      <c r="A203" s="25" t="s">
        <v>179</v>
      </c>
      <c r="B203" s="30" t="s">
        <v>704</v>
      </c>
      <c r="C203" s="25">
        <v>835775</v>
      </c>
      <c r="D203" s="47" t="s">
        <v>487</v>
      </c>
      <c r="E203" s="14" t="s">
        <v>339</v>
      </c>
      <c r="F203" s="15" t="s">
        <v>86</v>
      </c>
      <c r="G203" s="15" t="s">
        <v>99</v>
      </c>
      <c r="H203" s="28" t="s">
        <v>1540</v>
      </c>
      <c r="I203" s="28" t="s">
        <v>129</v>
      </c>
      <c r="J203" s="28" t="s">
        <v>1434</v>
      </c>
      <c r="K203" s="28" t="s">
        <v>1336</v>
      </c>
      <c r="L203" s="12" t="s">
        <v>488</v>
      </c>
      <c r="M203" s="15" t="s">
        <v>250</v>
      </c>
      <c r="N203" s="14" t="s">
        <v>636</v>
      </c>
      <c r="O203" s="25"/>
      <c r="P203" s="25"/>
      <c r="Q203" s="25"/>
      <c r="R203" s="25"/>
      <c r="S203" s="25"/>
      <c r="T203" s="25"/>
      <c r="U203" s="25"/>
      <c r="V203" s="25"/>
      <c r="W203" s="25"/>
      <c r="X203" s="25"/>
    </row>
    <row r="204" spans="1:24" ht="96.6" x14ac:dyDescent="0.3">
      <c r="A204" s="25" t="s">
        <v>1122</v>
      </c>
      <c r="B204" s="30" t="s">
        <v>1224</v>
      </c>
      <c r="C204" s="27">
        <v>946437</v>
      </c>
      <c r="D204" s="47" t="s">
        <v>1225</v>
      </c>
      <c r="E204" s="14" t="s">
        <v>1227</v>
      </c>
      <c r="F204" s="15" t="s">
        <v>1226</v>
      </c>
      <c r="G204" s="15" t="s">
        <v>95</v>
      </c>
      <c r="H204" s="28" t="s">
        <v>1540</v>
      </c>
      <c r="I204" s="28" t="s">
        <v>129</v>
      </c>
      <c r="J204" s="28" t="s">
        <v>1434</v>
      </c>
      <c r="K204" s="28" t="s">
        <v>1336</v>
      </c>
      <c r="L204" s="12" t="s">
        <v>488</v>
      </c>
      <c r="M204" s="15" t="s">
        <v>250</v>
      </c>
      <c r="N204" s="14" t="s">
        <v>636</v>
      </c>
      <c r="O204" s="25"/>
      <c r="P204" s="25"/>
      <c r="Q204" s="25"/>
      <c r="R204" s="25"/>
      <c r="S204" s="25"/>
      <c r="T204" s="25"/>
      <c r="U204" s="25"/>
      <c r="V204" s="25"/>
      <c r="W204" s="25"/>
      <c r="X204" s="25"/>
    </row>
    <row r="205" spans="1:24" s="109" customFormat="1" ht="69" x14ac:dyDescent="0.3">
      <c r="A205" s="25" t="s">
        <v>2380</v>
      </c>
      <c r="B205" s="30" t="s">
        <v>2381</v>
      </c>
      <c r="C205" s="27">
        <v>101004275</v>
      </c>
      <c r="D205" s="47" t="s">
        <v>2382</v>
      </c>
      <c r="E205" s="14" t="s">
        <v>338</v>
      </c>
      <c r="F205" s="15" t="s">
        <v>2383</v>
      </c>
      <c r="G205" s="15" t="s">
        <v>429</v>
      </c>
      <c r="H205" s="28" t="s">
        <v>2385</v>
      </c>
      <c r="I205" s="28" t="s">
        <v>2384</v>
      </c>
      <c r="J205" s="28" t="s">
        <v>1361</v>
      </c>
      <c r="K205" s="28" t="s">
        <v>272</v>
      </c>
      <c r="L205" s="12" t="s">
        <v>2386</v>
      </c>
      <c r="M205" s="15" t="s">
        <v>36</v>
      </c>
      <c r="N205" s="14" t="s">
        <v>624</v>
      </c>
      <c r="O205" s="25"/>
      <c r="P205" s="25"/>
      <c r="Q205" s="25"/>
      <c r="R205" s="59">
        <v>44224</v>
      </c>
      <c r="S205" s="25"/>
      <c r="T205" s="25"/>
      <c r="U205" s="25"/>
      <c r="V205" s="25"/>
      <c r="W205" s="25"/>
      <c r="X205" s="25"/>
    </row>
    <row r="206" spans="1:24" ht="124.2" x14ac:dyDescent="0.3">
      <c r="A206" s="25" t="s">
        <v>218</v>
      </c>
      <c r="B206" s="30" t="s">
        <v>705</v>
      </c>
      <c r="C206" s="25">
        <v>814917</v>
      </c>
      <c r="D206" s="47" t="s">
        <v>490</v>
      </c>
      <c r="E206" s="14" t="s">
        <v>337</v>
      </c>
      <c r="F206" s="15" t="s">
        <v>397</v>
      </c>
      <c r="G206" s="15" t="s">
        <v>11</v>
      </c>
      <c r="H206" s="28" t="s">
        <v>1547</v>
      </c>
      <c r="I206" s="28" t="s">
        <v>491</v>
      </c>
      <c r="J206" s="28" t="s">
        <v>1351</v>
      </c>
      <c r="K206" s="28" t="s">
        <v>66</v>
      </c>
      <c r="L206" s="12" t="s">
        <v>303</v>
      </c>
      <c r="M206" s="15" t="s">
        <v>36</v>
      </c>
      <c r="N206" s="14" t="s">
        <v>640</v>
      </c>
      <c r="O206" s="25"/>
      <c r="P206" s="25"/>
      <c r="Q206" s="25"/>
      <c r="R206" s="25"/>
      <c r="S206" s="25"/>
      <c r="T206" s="25"/>
      <c r="U206" s="25"/>
      <c r="V206" s="25"/>
      <c r="W206" s="25"/>
      <c r="X206" s="25"/>
    </row>
    <row r="207" spans="1:24" ht="96.6" x14ac:dyDescent="0.3">
      <c r="A207" s="25" t="s">
        <v>1123</v>
      </c>
      <c r="B207" s="30" t="s">
        <v>1228</v>
      </c>
      <c r="C207" s="27">
        <v>886231</v>
      </c>
      <c r="D207" s="47" t="s">
        <v>1229</v>
      </c>
      <c r="E207" s="14" t="s">
        <v>339</v>
      </c>
      <c r="F207" s="15" t="s">
        <v>51</v>
      </c>
      <c r="G207" s="15" t="s">
        <v>1017</v>
      </c>
      <c r="H207" s="28" t="s">
        <v>1540</v>
      </c>
      <c r="I207" s="28" t="s">
        <v>129</v>
      </c>
      <c r="J207" s="28" t="s">
        <v>1434</v>
      </c>
      <c r="K207" s="28" t="s">
        <v>1336</v>
      </c>
      <c r="L207" s="12" t="s">
        <v>1230</v>
      </c>
      <c r="M207" s="15" t="s">
        <v>615</v>
      </c>
      <c r="N207" s="14" t="s">
        <v>624</v>
      </c>
      <c r="O207" s="25"/>
      <c r="P207" s="25"/>
      <c r="Q207" s="25"/>
      <c r="R207" s="25"/>
      <c r="S207" s="25"/>
      <c r="T207" s="25"/>
      <c r="U207" s="25"/>
      <c r="V207" s="25"/>
      <c r="W207" s="25"/>
      <c r="X207" s="25"/>
    </row>
    <row r="208" spans="1:24" s="56" customFormat="1" ht="82.8" x14ac:dyDescent="0.3">
      <c r="A208" s="25" t="s">
        <v>1953</v>
      </c>
      <c r="B208" s="30" t="s">
        <v>1954</v>
      </c>
      <c r="C208" s="27">
        <v>777067</v>
      </c>
      <c r="D208" s="47" t="s">
        <v>1955</v>
      </c>
      <c r="E208" s="14" t="s">
        <v>337</v>
      </c>
      <c r="F208" s="15" t="s">
        <v>959</v>
      </c>
      <c r="G208" s="15" t="s">
        <v>21</v>
      </c>
      <c r="H208" s="28" t="s">
        <v>1958</v>
      </c>
      <c r="I208" s="28" t="s">
        <v>1957</v>
      </c>
      <c r="J208" s="28" t="s">
        <v>1351</v>
      </c>
      <c r="K208" s="28" t="s">
        <v>66</v>
      </c>
      <c r="L208" s="12" t="s">
        <v>1956</v>
      </c>
      <c r="M208" s="15" t="s">
        <v>36</v>
      </c>
      <c r="N208" s="14" t="s">
        <v>649</v>
      </c>
      <c r="O208" s="59">
        <v>44124</v>
      </c>
      <c r="P208" s="25"/>
      <c r="Q208" s="25"/>
      <c r="R208" s="25"/>
      <c r="S208" s="25"/>
      <c r="T208" s="25"/>
      <c r="U208" s="25"/>
      <c r="V208" s="25"/>
      <c r="W208" s="25"/>
      <c r="X208" s="25"/>
    </row>
    <row r="209" spans="1:24" ht="82.8" x14ac:dyDescent="0.3">
      <c r="A209" s="25" t="s">
        <v>1124</v>
      </c>
      <c r="B209" s="30" t="s">
        <v>1231</v>
      </c>
      <c r="C209" s="27">
        <v>713794</v>
      </c>
      <c r="D209" s="47" t="s">
        <v>1232</v>
      </c>
      <c r="E209" s="14" t="s">
        <v>337</v>
      </c>
      <c r="F209" s="15" t="s">
        <v>20</v>
      </c>
      <c r="G209" s="15" t="s">
        <v>1233</v>
      </c>
      <c r="H209" s="28" t="s">
        <v>1553</v>
      </c>
      <c r="I209" s="28" t="s">
        <v>1234</v>
      </c>
      <c r="J209" s="28" t="s">
        <v>1761</v>
      </c>
      <c r="K209" s="28" t="s">
        <v>776</v>
      </c>
      <c r="L209" s="12" t="s">
        <v>582</v>
      </c>
      <c r="M209" s="15" t="s">
        <v>117</v>
      </c>
      <c r="N209" s="14" t="s">
        <v>624</v>
      </c>
      <c r="O209" s="25"/>
      <c r="P209" s="25"/>
      <c r="Q209" s="25"/>
      <c r="R209" s="25"/>
      <c r="S209" s="25"/>
      <c r="T209" s="25"/>
      <c r="U209" s="25"/>
      <c r="V209" s="25"/>
      <c r="W209" s="25"/>
      <c r="X209" s="25"/>
    </row>
    <row r="210" spans="1:24" ht="82.8" x14ac:dyDescent="0.3">
      <c r="A210" s="25" t="s">
        <v>240</v>
      </c>
      <c r="B210" s="30" t="s">
        <v>706</v>
      </c>
      <c r="C210" s="25">
        <v>688768</v>
      </c>
      <c r="D210" s="47" t="s">
        <v>492</v>
      </c>
      <c r="E210" s="14" t="s">
        <v>337</v>
      </c>
      <c r="F210" s="15" t="s">
        <v>318</v>
      </c>
      <c r="G210" s="15" t="s">
        <v>319</v>
      </c>
      <c r="H210" s="28" t="s">
        <v>1558</v>
      </c>
      <c r="I210" s="28" t="s">
        <v>493</v>
      </c>
      <c r="J210" s="28" t="s">
        <v>1351</v>
      </c>
      <c r="K210" s="28" t="s">
        <v>66</v>
      </c>
      <c r="L210" s="12" t="s">
        <v>494</v>
      </c>
      <c r="M210" s="15" t="s">
        <v>42</v>
      </c>
      <c r="N210" s="14" t="s">
        <v>639</v>
      </c>
      <c r="O210" s="25"/>
      <c r="P210" s="25"/>
      <c r="Q210" s="25"/>
      <c r="R210" s="25"/>
      <c r="S210" s="25"/>
      <c r="T210" s="25"/>
      <c r="U210" s="25"/>
      <c r="V210" s="25"/>
      <c r="W210" s="25"/>
      <c r="X210" s="25"/>
    </row>
    <row r="211" spans="1:24" ht="96.6" x14ac:dyDescent="0.3">
      <c r="A211" s="25" t="s">
        <v>842</v>
      </c>
      <c r="B211" s="28" t="s">
        <v>843</v>
      </c>
      <c r="C211" s="25">
        <v>855556</v>
      </c>
      <c r="D211" s="47" t="s">
        <v>844</v>
      </c>
      <c r="E211" s="14" t="s">
        <v>339</v>
      </c>
      <c r="F211" s="15" t="s">
        <v>276</v>
      </c>
      <c r="G211" s="15" t="s">
        <v>65</v>
      </c>
      <c r="H211" s="28" t="s">
        <v>1540</v>
      </c>
      <c r="I211" s="28" t="s">
        <v>129</v>
      </c>
      <c r="J211" s="28" t="s">
        <v>1434</v>
      </c>
      <c r="K211" s="28" t="s">
        <v>1336</v>
      </c>
      <c r="L211" s="12" t="s">
        <v>845</v>
      </c>
      <c r="M211" s="15" t="s">
        <v>36</v>
      </c>
      <c r="N211" s="14" t="s">
        <v>165</v>
      </c>
      <c r="O211" s="25"/>
      <c r="P211" s="25"/>
      <c r="Q211" s="25"/>
      <c r="R211" s="25"/>
      <c r="S211" s="25"/>
      <c r="T211" s="25"/>
      <c r="U211" s="25"/>
      <c r="V211" s="25"/>
      <c r="W211" s="25"/>
      <c r="X211" s="25"/>
    </row>
    <row r="212" spans="1:24" ht="82.8" x14ac:dyDescent="0.3">
      <c r="A212" s="25" t="s">
        <v>241</v>
      </c>
      <c r="B212" s="30" t="s">
        <v>707</v>
      </c>
      <c r="C212" s="25">
        <v>680474</v>
      </c>
      <c r="D212" s="47" t="s">
        <v>495</v>
      </c>
      <c r="E212" s="14" t="s">
        <v>338</v>
      </c>
      <c r="F212" s="15" t="s">
        <v>496</v>
      </c>
      <c r="G212" s="15" t="s">
        <v>407</v>
      </c>
      <c r="H212" s="28" t="s">
        <v>1544</v>
      </c>
      <c r="I212" s="28" t="s">
        <v>499</v>
      </c>
      <c r="J212" s="28" t="s">
        <v>1770</v>
      </c>
      <c r="K212" s="28" t="s">
        <v>498</v>
      </c>
      <c r="L212" s="12" t="s">
        <v>497</v>
      </c>
      <c r="M212" s="15" t="s">
        <v>77</v>
      </c>
      <c r="N212" s="14" t="s">
        <v>634</v>
      </c>
      <c r="O212" s="25"/>
      <c r="P212" s="25"/>
      <c r="Q212" s="25"/>
      <c r="R212" s="25"/>
      <c r="S212" s="25"/>
      <c r="T212" s="25"/>
      <c r="U212" s="25"/>
      <c r="V212" s="25"/>
      <c r="W212" s="25"/>
      <c r="X212" s="25"/>
    </row>
    <row r="213" spans="1:24" ht="82.8" x14ac:dyDescent="0.3">
      <c r="A213" s="25" t="s">
        <v>820</v>
      </c>
      <c r="B213" s="30" t="s">
        <v>820</v>
      </c>
      <c r="C213" s="25">
        <v>688722</v>
      </c>
      <c r="D213" s="47" t="s">
        <v>821</v>
      </c>
      <c r="E213" s="14" t="s">
        <v>337</v>
      </c>
      <c r="F213" s="15" t="s">
        <v>318</v>
      </c>
      <c r="G213" s="15" t="s">
        <v>319</v>
      </c>
      <c r="H213" s="28" t="s">
        <v>1558</v>
      </c>
      <c r="I213" s="28" t="s">
        <v>493</v>
      </c>
      <c r="J213" s="28" t="s">
        <v>1351</v>
      </c>
      <c r="K213" s="28" t="s">
        <v>66</v>
      </c>
      <c r="L213" s="12" t="s">
        <v>822</v>
      </c>
      <c r="M213" s="15" t="s">
        <v>335</v>
      </c>
      <c r="N213" s="14" t="s">
        <v>637</v>
      </c>
      <c r="O213" s="25"/>
      <c r="P213" s="25"/>
      <c r="Q213" s="25"/>
      <c r="R213" s="25"/>
      <c r="S213" s="25"/>
      <c r="T213" s="25"/>
      <c r="U213" s="25"/>
      <c r="V213" s="25"/>
      <c r="W213" s="25"/>
      <c r="X213" s="25" t="s">
        <v>2301</v>
      </c>
    </row>
    <row r="214" spans="1:24" ht="82.8" x14ac:dyDescent="0.3">
      <c r="A214" s="25" t="s">
        <v>2566</v>
      </c>
      <c r="B214" s="30" t="s">
        <v>2566</v>
      </c>
      <c r="C214" s="25">
        <v>825652</v>
      </c>
      <c r="D214" s="47" t="s">
        <v>2567</v>
      </c>
      <c r="E214" s="14" t="s">
        <v>372</v>
      </c>
      <c r="F214" s="15" t="s">
        <v>60</v>
      </c>
      <c r="G214" s="15" t="s">
        <v>122</v>
      </c>
      <c r="H214" s="28" t="s">
        <v>1573</v>
      </c>
      <c r="I214" s="28" t="s">
        <v>125</v>
      </c>
      <c r="J214" s="28" t="s">
        <v>1351</v>
      </c>
      <c r="K214" s="28" t="s">
        <v>66</v>
      </c>
      <c r="L214" s="12" t="s">
        <v>1180</v>
      </c>
      <c r="M214" s="15" t="s">
        <v>77</v>
      </c>
      <c r="N214" s="14" t="s">
        <v>166</v>
      </c>
      <c r="O214" s="25"/>
      <c r="P214" s="25"/>
      <c r="Q214" s="25"/>
      <c r="R214" s="25"/>
      <c r="S214" s="25"/>
      <c r="T214" s="59">
        <v>44263</v>
      </c>
      <c r="U214" s="25"/>
      <c r="V214" s="25"/>
      <c r="W214" s="25"/>
      <c r="X214" s="25"/>
    </row>
    <row r="215" spans="1:24" s="183" customFormat="1" ht="82.8" x14ac:dyDescent="0.3">
      <c r="A215" s="25" t="s">
        <v>1049</v>
      </c>
      <c r="B215" s="28" t="s">
        <v>1050</v>
      </c>
      <c r="C215" s="25">
        <v>780271</v>
      </c>
      <c r="D215" s="47" t="s">
        <v>1051</v>
      </c>
      <c r="E215" s="14" t="s">
        <v>372</v>
      </c>
      <c r="F215" s="15" t="s">
        <v>291</v>
      </c>
      <c r="G215" s="15" t="s">
        <v>575</v>
      </c>
      <c r="H215" s="28" t="s">
        <v>1580</v>
      </c>
      <c r="I215" s="28" t="s">
        <v>1053</v>
      </c>
      <c r="J215" s="28" t="s">
        <v>1351</v>
      </c>
      <c r="K215" s="28" t="s">
        <v>66</v>
      </c>
      <c r="L215" s="12" t="s">
        <v>1052</v>
      </c>
      <c r="M215" s="15" t="s">
        <v>489</v>
      </c>
      <c r="N215" s="14" t="s">
        <v>166</v>
      </c>
      <c r="O215" s="25"/>
      <c r="P215" s="25"/>
      <c r="Q215" s="25"/>
      <c r="R215" s="25"/>
      <c r="S215" s="25"/>
      <c r="T215" s="25"/>
      <c r="U215" s="25"/>
      <c r="V215" s="25"/>
      <c r="W215" s="25"/>
      <c r="X215" s="25"/>
    </row>
    <row r="216" spans="1:24" ht="82.8" x14ac:dyDescent="0.3">
      <c r="A216" s="25" t="s">
        <v>107</v>
      </c>
      <c r="B216" s="28" t="s">
        <v>109</v>
      </c>
      <c r="C216" s="25">
        <v>825618</v>
      </c>
      <c r="D216" s="47" t="s">
        <v>500</v>
      </c>
      <c r="E216" s="14" t="s">
        <v>337</v>
      </c>
      <c r="F216" s="15" t="s">
        <v>86</v>
      </c>
      <c r="G216" s="15" t="s">
        <v>108</v>
      </c>
      <c r="H216" s="28" t="s">
        <v>1573</v>
      </c>
      <c r="I216" s="28" t="s">
        <v>125</v>
      </c>
      <c r="J216" s="28" t="s">
        <v>1351</v>
      </c>
      <c r="K216" s="28" t="s">
        <v>66</v>
      </c>
      <c r="L216" s="12" t="s">
        <v>111</v>
      </c>
      <c r="M216" s="15" t="s">
        <v>110</v>
      </c>
      <c r="N216" s="14" t="s">
        <v>595</v>
      </c>
      <c r="O216" s="25"/>
      <c r="P216" s="25"/>
      <c r="Q216" s="25"/>
      <c r="R216" s="25"/>
      <c r="S216" s="25"/>
      <c r="T216" s="25"/>
      <c r="U216" s="25"/>
      <c r="V216" s="25"/>
      <c r="W216" s="25"/>
      <c r="X216" s="25"/>
    </row>
    <row r="217" spans="1:24" ht="82.8" x14ac:dyDescent="0.3">
      <c r="A217" s="25" t="s">
        <v>1037</v>
      </c>
      <c r="B217" s="28" t="s">
        <v>1038</v>
      </c>
      <c r="C217" s="25">
        <v>825322</v>
      </c>
      <c r="D217" s="47" t="s">
        <v>1039</v>
      </c>
      <c r="E217" s="14" t="s">
        <v>337</v>
      </c>
      <c r="F217" s="15" t="s">
        <v>10</v>
      </c>
      <c r="G217" s="15" t="s">
        <v>585</v>
      </c>
      <c r="H217" s="28" t="s">
        <v>1573</v>
      </c>
      <c r="I217" s="28" t="s">
        <v>125</v>
      </c>
      <c r="J217" s="28" t="s">
        <v>1351</v>
      </c>
      <c r="K217" s="28" t="s">
        <v>66</v>
      </c>
      <c r="L217" s="12" t="s">
        <v>1040</v>
      </c>
      <c r="M217" s="15" t="s">
        <v>245</v>
      </c>
      <c r="N217" s="14" t="s">
        <v>166</v>
      </c>
      <c r="O217" s="25"/>
      <c r="P217" s="25"/>
      <c r="Q217" s="25"/>
      <c r="R217" s="25"/>
      <c r="S217" s="25"/>
      <c r="T217" s="25"/>
      <c r="U217" s="25"/>
      <c r="V217" s="25"/>
      <c r="W217" s="25"/>
      <c r="X217" s="25"/>
    </row>
    <row r="218" spans="1:24" ht="82.8" x14ac:dyDescent="0.3">
      <c r="A218" s="25" t="s">
        <v>1041</v>
      </c>
      <c r="B218" s="28" t="s">
        <v>1042</v>
      </c>
      <c r="C218" s="25">
        <v>825310</v>
      </c>
      <c r="D218" s="47" t="s">
        <v>1043</v>
      </c>
      <c r="E218" s="14" t="s">
        <v>337</v>
      </c>
      <c r="F218" s="15" t="s">
        <v>10</v>
      </c>
      <c r="G218" s="15" t="s">
        <v>585</v>
      </c>
      <c r="H218" s="28" t="s">
        <v>1573</v>
      </c>
      <c r="I218" s="28" t="s">
        <v>125</v>
      </c>
      <c r="J218" s="28" t="s">
        <v>1351</v>
      </c>
      <c r="K218" s="28" t="s">
        <v>66</v>
      </c>
      <c r="L218" s="12" t="s">
        <v>1040</v>
      </c>
      <c r="M218" s="15" t="s">
        <v>245</v>
      </c>
      <c r="N218" s="14" t="s">
        <v>166</v>
      </c>
      <c r="O218" s="25"/>
      <c r="P218" s="25"/>
      <c r="Q218" s="25"/>
      <c r="R218" s="25"/>
      <c r="S218" s="25"/>
      <c r="T218" s="25"/>
      <c r="U218" s="25"/>
      <c r="V218" s="25"/>
      <c r="W218" s="25"/>
      <c r="X218" s="25"/>
    </row>
    <row r="219" spans="1:24" ht="82.8" x14ac:dyDescent="0.3">
      <c r="A219" s="34" t="s">
        <v>1314</v>
      </c>
      <c r="B219" s="30" t="s">
        <v>1319</v>
      </c>
      <c r="C219" s="25">
        <v>957073</v>
      </c>
      <c r="D219" s="47" t="s">
        <v>1317</v>
      </c>
      <c r="E219" s="14" t="s">
        <v>337</v>
      </c>
      <c r="F219" s="15" t="s">
        <v>879</v>
      </c>
      <c r="G219" s="15" t="s">
        <v>1316</v>
      </c>
      <c r="H219" s="28" t="s">
        <v>1582</v>
      </c>
      <c r="I219" s="28" t="s">
        <v>1282</v>
      </c>
      <c r="J219" s="28" t="s">
        <v>1351</v>
      </c>
      <c r="K219" s="28" t="s">
        <v>66</v>
      </c>
      <c r="L219" s="12" t="s">
        <v>1321</v>
      </c>
      <c r="M219" s="15" t="s">
        <v>42</v>
      </c>
      <c r="N219" s="14" t="s">
        <v>1322</v>
      </c>
      <c r="O219" s="25"/>
      <c r="P219" s="25"/>
      <c r="Q219" s="25"/>
      <c r="R219" s="25"/>
      <c r="S219" s="25"/>
      <c r="T219" s="25"/>
      <c r="U219" s="25"/>
      <c r="V219" s="25"/>
      <c r="W219" s="25"/>
      <c r="X219" s="25" t="s">
        <v>2305</v>
      </c>
    </row>
    <row r="220" spans="1:24" ht="96.6" x14ac:dyDescent="0.3">
      <c r="A220" s="25" t="s">
        <v>811</v>
      </c>
      <c r="B220" s="28" t="s">
        <v>812</v>
      </c>
      <c r="C220" s="25">
        <v>882699</v>
      </c>
      <c r="D220" s="47" t="s">
        <v>813</v>
      </c>
      <c r="E220" s="14" t="s">
        <v>339</v>
      </c>
      <c r="F220" s="15" t="s">
        <v>51</v>
      </c>
      <c r="G220" s="15" t="s">
        <v>34</v>
      </c>
      <c r="H220" s="28" t="s">
        <v>1540</v>
      </c>
      <c r="I220" s="28" t="s">
        <v>129</v>
      </c>
      <c r="J220" s="28" t="s">
        <v>1434</v>
      </c>
      <c r="K220" s="28" t="s">
        <v>1336</v>
      </c>
      <c r="L220" s="12" t="s">
        <v>814</v>
      </c>
      <c r="M220" s="15" t="s">
        <v>110</v>
      </c>
      <c r="N220" s="14" t="s">
        <v>639</v>
      </c>
      <c r="O220" s="25"/>
      <c r="P220" s="25"/>
      <c r="Q220" s="25"/>
      <c r="R220" s="25"/>
      <c r="S220" s="25"/>
      <c r="T220" s="25"/>
      <c r="U220" s="25"/>
      <c r="V220" s="25"/>
      <c r="W220" s="25"/>
      <c r="X220" s="25"/>
    </row>
    <row r="221" spans="1:24" s="56" customFormat="1" ht="82.8" x14ac:dyDescent="0.3">
      <c r="A221" s="25" t="s">
        <v>1909</v>
      </c>
      <c r="B221" s="28" t="s">
        <v>1911</v>
      </c>
      <c r="C221" s="27">
        <v>723810</v>
      </c>
      <c r="D221" s="47" t="s">
        <v>1910</v>
      </c>
      <c r="E221" s="14" t="s">
        <v>337</v>
      </c>
      <c r="F221" s="15" t="s">
        <v>20</v>
      </c>
      <c r="G221" s="15" t="s">
        <v>34</v>
      </c>
      <c r="H221" s="28" t="s">
        <v>1551</v>
      </c>
      <c r="I221" s="28" t="s">
        <v>137</v>
      </c>
      <c r="J221" s="28" t="s">
        <v>1351</v>
      </c>
      <c r="K221" s="28" t="s">
        <v>66</v>
      </c>
      <c r="L221" s="12" t="s">
        <v>1912</v>
      </c>
      <c r="M221" s="15" t="s">
        <v>251</v>
      </c>
      <c r="N221" s="14" t="s">
        <v>1322</v>
      </c>
      <c r="O221" s="59">
        <v>44124</v>
      </c>
      <c r="P221" s="25"/>
      <c r="Q221" s="25"/>
      <c r="R221" s="25"/>
      <c r="S221" s="25"/>
      <c r="T221" s="25"/>
      <c r="U221" s="25"/>
      <c r="V221" s="25"/>
      <c r="W221" s="25"/>
      <c r="X221" s="25"/>
    </row>
    <row r="222" spans="1:24" s="115" customFormat="1" ht="82.8" x14ac:dyDescent="0.3">
      <c r="A222" s="25" t="s">
        <v>2411</v>
      </c>
      <c r="B222" s="28" t="s">
        <v>2435</v>
      </c>
      <c r="C222" s="27">
        <v>833742</v>
      </c>
      <c r="D222" s="47" t="s">
        <v>2436</v>
      </c>
      <c r="E222" s="14" t="s">
        <v>338</v>
      </c>
      <c r="F222" s="15" t="s">
        <v>16</v>
      </c>
      <c r="G222" s="15" t="s">
        <v>95</v>
      </c>
      <c r="H222" s="28" t="s">
        <v>1628</v>
      </c>
      <c r="I222" s="28" t="s">
        <v>325</v>
      </c>
      <c r="J222" s="28" t="s">
        <v>1351</v>
      </c>
      <c r="K222" s="28" t="s">
        <v>66</v>
      </c>
      <c r="L222" s="12" t="s">
        <v>783</v>
      </c>
      <c r="M222" s="15" t="s">
        <v>117</v>
      </c>
      <c r="N222" s="14" t="s">
        <v>625</v>
      </c>
      <c r="O222" s="59"/>
      <c r="P222" s="25"/>
      <c r="Q222" s="25"/>
      <c r="R222" s="59">
        <v>44224</v>
      </c>
      <c r="S222" s="25"/>
      <c r="T222" s="25"/>
      <c r="U222" s="25"/>
      <c r="V222" s="25"/>
      <c r="W222" s="25"/>
      <c r="X222" s="25" t="s">
        <v>2417</v>
      </c>
    </row>
    <row r="223" spans="1:24" ht="82.8" x14ac:dyDescent="0.3">
      <c r="A223" s="25" t="s">
        <v>1125</v>
      </c>
      <c r="B223" s="28" t="s">
        <v>1235</v>
      </c>
      <c r="C223" s="27">
        <v>762013</v>
      </c>
      <c r="D223" s="47" t="s">
        <v>1236</v>
      </c>
      <c r="E223" s="14" t="s">
        <v>337</v>
      </c>
      <c r="F223" s="15" t="s">
        <v>591</v>
      </c>
      <c r="G223" s="15" t="s">
        <v>15</v>
      </c>
      <c r="H223" s="28" t="s">
        <v>1556</v>
      </c>
      <c r="I223" s="28" t="s">
        <v>942</v>
      </c>
      <c r="J223" s="28" t="s">
        <v>1351</v>
      </c>
      <c r="K223" s="28" t="s">
        <v>66</v>
      </c>
      <c r="L223" s="12" t="s">
        <v>43</v>
      </c>
      <c r="M223" s="15" t="s">
        <v>42</v>
      </c>
      <c r="N223" s="14" t="s">
        <v>627</v>
      </c>
      <c r="O223" s="25"/>
      <c r="P223" s="25"/>
      <c r="Q223" s="25"/>
      <c r="R223" s="25"/>
      <c r="S223" s="25"/>
      <c r="T223" s="25"/>
      <c r="U223" s="25"/>
      <c r="V223" s="25"/>
      <c r="W223" s="25"/>
      <c r="X223" s="25"/>
    </row>
    <row r="224" spans="1:24" ht="82.8" x14ac:dyDescent="0.3">
      <c r="A224" s="25" t="s">
        <v>964</v>
      </c>
      <c r="B224" s="28" t="s">
        <v>965</v>
      </c>
      <c r="C224" s="25">
        <v>786725</v>
      </c>
      <c r="D224" s="47" t="s">
        <v>966</v>
      </c>
      <c r="E224" s="14" t="s">
        <v>338</v>
      </c>
      <c r="F224" s="15" t="s">
        <v>29</v>
      </c>
      <c r="G224" s="15" t="s">
        <v>83</v>
      </c>
      <c r="H224" s="28" t="s">
        <v>1533</v>
      </c>
      <c r="I224" s="28" t="s">
        <v>526</v>
      </c>
      <c r="J224" s="28" t="s">
        <v>1762</v>
      </c>
      <c r="K224" s="28" t="s">
        <v>267</v>
      </c>
      <c r="L224" s="12" t="s">
        <v>120</v>
      </c>
      <c r="M224" s="15" t="s">
        <v>36</v>
      </c>
      <c r="N224" s="12" t="s">
        <v>831</v>
      </c>
      <c r="O224" s="25"/>
      <c r="P224" s="25"/>
      <c r="Q224" s="25"/>
      <c r="R224" s="25"/>
      <c r="S224" s="25"/>
      <c r="T224" s="25"/>
      <c r="U224" s="25"/>
      <c r="V224" s="25"/>
      <c r="W224" s="25"/>
      <c r="X224" s="25" t="s">
        <v>2301</v>
      </c>
    </row>
    <row r="225" spans="1:24" ht="82.8" x14ac:dyDescent="0.3">
      <c r="A225" s="34" t="s">
        <v>1315</v>
      </c>
      <c r="B225" s="28" t="s">
        <v>1320</v>
      </c>
      <c r="C225" s="25">
        <v>957338</v>
      </c>
      <c r="D225" s="42" t="s">
        <v>1318</v>
      </c>
      <c r="E225" s="14" t="s">
        <v>337</v>
      </c>
      <c r="F225" s="15" t="s">
        <v>879</v>
      </c>
      <c r="G225" s="15" t="s">
        <v>1316</v>
      </c>
      <c r="H225" s="28" t="s">
        <v>1582</v>
      </c>
      <c r="I225" s="28" t="s">
        <v>1282</v>
      </c>
      <c r="J225" s="28" t="s">
        <v>1351</v>
      </c>
      <c r="K225" s="28" t="s">
        <v>66</v>
      </c>
      <c r="L225" s="12" t="s">
        <v>467</v>
      </c>
      <c r="M225" s="15" t="s">
        <v>424</v>
      </c>
      <c r="N225" s="14" t="s">
        <v>1322</v>
      </c>
      <c r="O225" s="25"/>
      <c r="P225" s="25"/>
      <c r="Q225" s="25"/>
      <c r="R225" s="25"/>
      <c r="S225" s="25"/>
      <c r="T225" s="25"/>
      <c r="U225" s="25"/>
      <c r="V225" s="25"/>
      <c r="W225" s="25"/>
      <c r="X225" s="25" t="s">
        <v>2422</v>
      </c>
    </row>
    <row r="226" spans="1:24" s="66" customFormat="1" ht="55.2" x14ac:dyDescent="0.3">
      <c r="A226" s="36" t="s">
        <v>2170</v>
      </c>
      <c r="B226" s="28" t="s">
        <v>2171</v>
      </c>
      <c r="C226" s="25">
        <v>958264</v>
      </c>
      <c r="D226" s="42" t="s">
        <v>2172</v>
      </c>
      <c r="E226" s="14" t="s">
        <v>338</v>
      </c>
      <c r="F226" s="15" t="s">
        <v>2173</v>
      </c>
      <c r="G226" s="15" t="s">
        <v>349</v>
      </c>
      <c r="H226" s="28" t="s">
        <v>2167</v>
      </c>
      <c r="I226" s="28" t="s">
        <v>2166</v>
      </c>
      <c r="J226" s="28" t="s">
        <v>1763</v>
      </c>
      <c r="K226" s="28" t="s">
        <v>874</v>
      </c>
      <c r="L226" s="12" t="s">
        <v>783</v>
      </c>
      <c r="M226" s="15" t="s">
        <v>117</v>
      </c>
      <c r="N226" s="14" t="s">
        <v>649</v>
      </c>
      <c r="O226" s="25"/>
      <c r="P226" s="25"/>
      <c r="Q226" s="59">
        <v>44167</v>
      </c>
      <c r="R226" s="25"/>
      <c r="S226" s="25"/>
      <c r="T226" s="25"/>
      <c r="U226" s="25"/>
      <c r="V226" s="25"/>
      <c r="W226" s="25"/>
      <c r="X226" s="25"/>
    </row>
    <row r="227" spans="1:24" ht="55.2" x14ac:dyDescent="0.3">
      <c r="A227" s="25" t="s">
        <v>174</v>
      </c>
      <c r="B227" s="30" t="s">
        <v>708</v>
      </c>
      <c r="C227" s="25">
        <v>851033</v>
      </c>
      <c r="D227" s="47" t="s">
        <v>501</v>
      </c>
      <c r="E227" s="14" t="s">
        <v>372</v>
      </c>
      <c r="F227" s="15" t="s">
        <v>502</v>
      </c>
      <c r="G227" s="15" t="s">
        <v>503</v>
      </c>
      <c r="H227" s="28" t="s">
        <v>1588</v>
      </c>
      <c r="I227" s="28" t="s">
        <v>247</v>
      </c>
      <c r="J227" s="28" t="s">
        <v>1363</v>
      </c>
      <c r="K227" s="28" t="s">
        <v>71</v>
      </c>
      <c r="L227" s="12" t="s">
        <v>249</v>
      </c>
      <c r="M227" s="15" t="s">
        <v>36</v>
      </c>
      <c r="N227" s="14" t="s">
        <v>639</v>
      </c>
      <c r="O227" s="25"/>
      <c r="P227" s="25"/>
      <c r="Q227" s="25"/>
      <c r="R227" s="25"/>
      <c r="S227" s="25"/>
      <c r="T227" s="25"/>
      <c r="U227" s="25"/>
      <c r="V227" s="25"/>
      <c r="W227" s="25"/>
      <c r="X227" s="25"/>
    </row>
    <row r="228" spans="1:24" ht="124.2" x14ac:dyDescent="0.3">
      <c r="A228" s="25" t="s">
        <v>227</v>
      </c>
      <c r="B228" s="30" t="s">
        <v>709</v>
      </c>
      <c r="C228" s="25">
        <v>826293</v>
      </c>
      <c r="D228" s="47" t="s">
        <v>504</v>
      </c>
      <c r="E228" s="14" t="s">
        <v>337</v>
      </c>
      <c r="F228" s="15" t="s">
        <v>60</v>
      </c>
      <c r="G228" s="15" t="s">
        <v>122</v>
      </c>
      <c r="H228" s="28" t="s">
        <v>1630</v>
      </c>
      <c r="I228" s="28" t="s">
        <v>388</v>
      </c>
      <c r="J228" s="28" t="s">
        <v>1366</v>
      </c>
      <c r="K228" s="28" t="s">
        <v>389</v>
      </c>
      <c r="L228" s="12" t="s">
        <v>505</v>
      </c>
      <c r="M228" s="15" t="s">
        <v>42</v>
      </c>
      <c r="N228" s="14" t="s">
        <v>625</v>
      </c>
      <c r="O228" s="25"/>
      <c r="P228" s="25"/>
      <c r="Q228" s="25"/>
      <c r="R228" s="25"/>
      <c r="S228" s="25"/>
      <c r="T228" s="25"/>
      <c r="U228" s="25"/>
      <c r="V228" s="25"/>
      <c r="W228" s="25"/>
      <c r="X228" s="25"/>
    </row>
    <row r="229" spans="1:24" ht="41.4" x14ac:dyDescent="0.3">
      <c r="A229" s="25" t="s">
        <v>205</v>
      </c>
      <c r="B229" s="30" t="s">
        <v>710</v>
      </c>
      <c r="C229" s="25">
        <v>653497</v>
      </c>
      <c r="D229" s="47" t="s">
        <v>506</v>
      </c>
      <c r="E229" s="14" t="s">
        <v>338</v>
      </c>
      <c r="F229" s="15" t="s">
        <v>496</v>
      </c>
      <c r="G229" s="15" t="s">
        <v>507</v>
      </c>
      <c r="H229" s="28" t="s">
        <v>1526</v>
      </c>
      <c r="I229" s="28" t="s">
        <v>508</v>
      </c>
      <c r="J229" s="28" t="s">
        <v>1764</v>
      </c>
      <c r="K229" s="28" t="s">
        <v>281</v>
      </c>
      <c r="L229" s="12" t="s">
        <v>509</v>
      </c>
      <c r="M229" s="15" t="s">
        <v>77</v>
      </c>
      <c r="N229" s="14" t="s">
        <v>637</v>
      </c>
      <c r="O229" s="25"/>
      <c r="P229" s="25"/>
      <c r="Q229" s="25"/>
      <c r="R229" s="25"/>
      <c r="S229" s="25"/>
      <c r="T229" s="25"/>
      <c r="U229" s="25"/>
      <c r="V229" s="25"/>
      <c r="W229" s="25"/>
      <c r="X229" s="25"/>
    </row>
    <row r="230" spans="1:24" ht="69" x14ac:dyDescent="0.3">
      <c r="A230" s="25" t="s">
        <v>779</v>
      </c>
      <c r="B230" s="28" t="s">
        <v>780</v>
      </c>
      <c r="C230" s="25">
        <v>864319</v>
      </c>
      <c r="D230" s="47" t="s">
        <v>781</v>
      </c>
      <c r="E230" s="14" t="s">
        <v>338</v>
      </c>
      <c r="F230" s="15" t="s">
        <v>51</v>
      </c>
      <c r="G230" s="15" t="s">
        <v>782</v>
      </c>
      <c r="H230" s="28" t="s">
        <v>1595</v>
      </c>
      <c r="I230" s="28" t="s">
        <v>517</v>
      </c>
      <c r="J230" s="28" t="s">
        <v>1375</v>
      </c>
      <c r="K230" s="28" t="s">
        <v>63</v>
      </c>
      <c r="L230" s="12" t="s">
        <v>783</v>
      </c>
      <c r="M230" s="15" t="s">
        <v>117</v>
      </c>
      <c r="N230" s="14" t="s">
        <v>638</v>
      </c>
      <c r="O230" s="25"/>
      <c r="P230" s="25"/>
      <c r="Q230" s="25"/>
      <c r="R230" s="25"/>
      <c r="S230" s="25"/>
      <c r="T230" s="25"/>
      <c r="U230" s="25"/>
      <c r="V230" s="25"/>
      <c r="W230" s="25"/>
      <c r="X230" s="25"/>
    </row>
    <row r="231" spans="1:24" ht="96.6" x14ac:dyDescent="0.3">
      <c r="A231" s="25" t="s">
        <v>801</v>
      </c>
      <c r="B231" s="28" t="s">
        <v>802</v>
      </c>
      <c r="C231" s="25">
        <v>886084</v>
      </c>
      <c r="D231" s="47" t="s">
        <v>803</v>
      </c>
      <c r="E231" s="14" t="s">
        <v>339</v>
      </c>
      <c r="F231" s="15" t="s">
        <v>757</v>
      </c>
      <c r="G231" s="15" t="s">
        <v>530</v>
      </c>
      <c r="H231" s="28" t="s">
        <v>1540</v>
      </c>
      <c r="I231" s="28" t="s">
        <v>129</v>
      </c>
      <c r="J231" s="28" t="s">
        <v>1434</v>
      </c>
      <c r="K231" s="28" t="s">
        <v>1336</v>
      </c>
      <c r="L231" s="12" t="s">
        <v>804</v>
      </c>
      <c r="M231" s="15" t="s">
        <v>381</v>
      </c>
      <c r="N231" s="14" t="s">
        <v>154</v>
      </c>
      <c r="O231" s="25"/>
      <c r="P231" s="25"/>
      <c r="Q231" s="25"/>
      <c r="R231" s="25"/>
      <c r="S231" s="25"/>
      <c r="T231" s="25"/>
      <c r="U231" s="25"/>
      <c r="V231" s="25"/>
      <c r="W231" s="25"/>
      <c r="X231" s="25"/>
    </row>
    <row r="232" spans="1:24" ht="96.6" x14ac:dyDescent="0.3">
      <c r="A232" s="25" t="s">
        <v>905</v>
      </c>
      <c r="B232" s="28" t="s">
        <v>906</v>
      </c>
      <c r="C232" s="25">
        <v>817104</v>
      </c>
      <c r="D232" s="47" t="s">
        <v>907</v>
      </c>
      <c r="E232" s="14" t="s">
        <v>339</v>
      </c>
      <c r="F232" s="15" t="s">
        <v>114</v>
      </c>
      <c r="G232" s="15" t="s">
        <v>18</v>
      </c>
      <c r="H232" s="28" t="s">
        <v>1540</v>
      </c>
      <c r="I232" s="28" t="s">
        <v>129</v>
      </c>
      <c r="J232" s="28" t="s">
        <v>1434</v>
      </c>
      <c r="K232" s="28" t="s">
        <v>1336</v>
      </c>
      <c r="L232" s="12">
        <v>450</v>
      </c>
      <c r="M232" s="15" t="s">
        <v>335</v>
      </c>
      <c r="N232" s="14" t="s">
        <v>634</v>
      </c>
      <c r="O232" s="25"/>
      <c r="P232" s="25"/>
      <c r="Q232" s="25"/>
      <c r="R232" s="25"/>
      <c r="S232" s="25"/>
      <c r="T232" s="25"/>
      <c r="U232" s="25"/>
      <c r="V232" s="25"/>
      <c r="W232" s="25"/>
      <c r="X232" s="25"/>
    </row>
    <row r="233" spans="1:24" ht="96.6" x14ac:dyDescent="0.3">
      <c r="A233" s="25" t="s">
        <v>1126</v>
      </c>
      <c r="B233" s="28" t="s">
        <v>1237</v>
      </c>
      <c r="C233" s="27">
        <v>853706</v>
      </c>
      <c r="D233" s="47" t="s">
        <v>1238</v>
      </c>
      <c r="E233" s="14" t="s">
        <v>339</v>
      </c>
      <c r="F233" s="15" t="s">
        <v>72</v>
      </c>
      <c r="G233" s="15" t="s">
        <v>99</v>
      </c>
      <c r="H233" s="28" t="s">
        <v>1540</v>
      </c>
      <c r="I233" s="28" t="s">
        <v>129</v>
      </c>
      <c r="J233" s="28" t="s">
        <v>1434</v>
      </c>
      <c r="K233" s="28" t="s">
        <v>1336</v>
      </c>
      <c r="L233" s="12" t="s">
        <v>1239</v>
      </c>
      <c r="M233" s="15" t="s">
        <v>1240</v>
      </c>
      <c r="N233" s="14" t="s">
        <v>1241</v>
      </c>
      <c r="O233" s="25"/>
      <c r="P233" s="25"/>
      <c r="Q233" s="25"/>
      <c r="R233" s="25"/>
      <c r="S233" s="25"/>
      <c r="T233" s="25"/>
      <c r="U233" s="25"/>
      <c r="V233" s="25"/>
      <c r="W233" s="25"/>
      <c r="X233" s="25"/>
    </row>
    <row r="234" spans="1:24" s="178" customFormat="1" ht="96.6" x14ac:dyDescent="0.3">
      <c r="A234" s="25" t="s">
        <v>2493</v>
      </c>
      <c r="B234" s="28" t="s">
        <v>2497</v>
      </c>
      <c r="C234" s="27">
        <v>101016233</v>
      </c>
      <c r="D234" s="47" t="s">
        <v>2498</v>
      </c>
      <c r="E234" s="14" t="s">
        <v>337</v>
      </c>
      <c r="F234" s="15" t="s">
        <v>935</v>
      </c>
      <c r="G234" s="15" t="s">
        <v>936</v>
      </c>
      <c r="H234" s="28" t="s">
        <v>2500</v>
      </c>
      <c r="I234" s="28" t="s">
        <v>2499</v>
      </c>
      <c r="J234" s="28" t="s">
        <v>2502</v>
      </c>
      <c r="K234" s="28" t="s">
        <v>2501</v>
      </c>
      <c r="L234" s="12" t="s">
        <v>440</v>
      </c>
      <c r="M234" s="15" t="s">
        <v>42</v>
      </c>
      <c r="N234" s="14" t="s">
        <v>154</v>
      </c>
      <c r="O234" s="25"/>
      <c r="P234" s="25"/>
      <c r="Q234" s="25"/>
      <c r="R234" s="25"/>
      <c r="S234" s="59">
        <v>44236</v>
      </c>
      <c r="T234" s="25"/>
      <c r="U234" s="25"/>
      <c r="V234" s="25"/>
      <c r="W234" s="25"/>
      <c r="X234" s="25" t="s">
        <v>2421</v>
      </c>
    </row>
    <row r="235" spans="1:24" ht="41.4" x14ac:dyDescent="0.3">
      <c r="A235" s="25" t="s">
        <v>760</v>
      </c>
      <c r="B235" s="28" t="s">
        <v>760</v>
      </c>
      <c r="C235" s="25">
        <v>853992</v>
      </c>
      <c r="D235" s="47" t="s">
        <v>761</v>
      </c>
      <c r="E235" s="14" t="s">
        <v>765</v>
      </c>
      <c r="F235" s="15" t="s">
        <v>757</v>
      </c>
      <c r="G235" s="15" t="s">
        <v>279</v>
      </c>
      <c r="H235" s="28" t="s">
        <v>1584</v>
      </c>
      <c r="I235" s="28" t="s">
        <v>763</v>
      </c>
      <c r="J235" s="28" t="s">
        <v>1368</v>
      </c>
      <c r="K235" s="28" t="s">
        <v>762</v>
      </c>
      <c r="L235" s="12" t="s">
        <v>764</v>
      </c>
      <c r="M235" s="15" t="s">
        <v>36</v>
      </c>
      <c r="N235" s="14" t="s">
        <v>154</v>
      </c>
      <c r="O235" s="25"/>
      <c r="P235" s="25"/>
      <c r="Q235" s="25"/>
      <c r="R235" s="25"/>
      <c r="S235" s="25"/>
      <c r="T235" s="25"/>
      <c r="U235" s="25"/>
      <c r="V235" s="25"/>
      <c r="W235" s="25"/>
      <c r="X235" s="25"/>
    </row>
    <row r="236" spans="1:24" ht="124.2" x14ac:dyDescent="0.3">
      <c r="A236" s="25" t="s">
        <v>211</v>
      </c>
      <c r="B236" s="30" t="s">
        <v>711</v>
      </c>
      <c r="C236" s="25">
        <v>832989</v>
      </c>
      <c r="D236" s="47" t="s">
        <v>510</v>
      </c>
      <c r="E236" s="14" t="s">
        <v>338</v>
      </c>
      <c r="F236" s="15" t="s">
        <v>26</v>
      </c>
      <c r="G236" s="15" t="s">
        <v>378</v>
      </c>
      <c r="H236" s="28" t="s">
        <v>1625</v>
      </c>
      <c r="I236" s="28" t="s">
        <v>511</v>
      </c>
      <c r="J236" s="28" t="s">
        <v>1467</v>
      </c>
      <c r="K236" s="28" t="s">
        <v>296</v>
      </c>
      <c r="L236" s="12" t="s">
        <v>512</v>
      </c>
      <c r="M236" s="15" t="s">
        <v>335</v>
      </c>
      <c r="N236" s="14" t="s">
        <v>625</v>
      </c>
      <c r="O236" s="25"/>
      <c r="P236" s="25"/>
      <c r="Q236" s="25"/>
      <c r="R236" s="25"/>
      <c r="S236" s="25"/>
      <c r="T236" s="25"/>
      <c r="U236" s="25"/>
      <c r="V236" s="25"/>
      <c r="W236" s="25"/>
      <c r="X236" s="25"/>
    </row>
    <row r="237" spans="1:24" ht="96.6" x14ac:dyDescent="0.3">
      <c r="A237" s="25" t="s">
        <v>183</v>
      </c>
      <c r="B237" s="30" t="s">
        <v>712</v>
      </c>
      <c r="C237" s="25">
        <v>868489</v>
      </c>
      <c r="D237" s="47" t="s">
        <v>513</v>
      </c>
      <c r="E237" s="14" t="s">
        <v>339</v>
      </c>
      <c r="F237" s="15" t="s">
        <v>304</v>
      </c>
      <c r="G237" s="15" t="s">
        <v>305</v>
      </c>
      <c r="H237" s="28" t="s">
        <v>1540</v>
      </c>
      <c r="I237" s="28" t="s">
        <v>129</v>
      </c>
      <c r="J237" s="28" t="s">
        <v>1434</v>
      </c>
      <c r="K237" s="28" t="s">
        <v>1336</v>
      </c>
      <c r="L237" s="12" t="s">
        <v>514</v>
      </c>
      <c r="M237" s="15" t="s">
        <v>36</v>
      </c>
      <c r="N237" s="14" t="s">
        <v>638</v>
      </c>
      <c r="O237" s="25"/>
      <c r="P237" s="25"/>
      <c r="Q237" s="25"/>
      <c r="R237" s="25"/>
      <c r="S237" s="25"/>
      <c r="T237" s="25"/>
      <c r="U237" s="25"/>
      <c r="V237" s="25"/>
      <c r="W237" s="25"/>
      <c r="X237" s="25"/>
    </row>
    <row r="238" spans="1:24" ht="96.6" x14ac:dyDescent="0.3">
      <c r="A238" s="25" t="s">
        <v>1005</v>
      </c>
      <c r="B238" s="28" t="s">
        <v>1006</v>
      </c>
      <c r="C238" s="25">
        <v>860274</v>
      </c>
      <c r="D238" s="47" t="s">
        <v>1007</v>
      </c>
      <c r="E238" s="14" t="s">
        <v>337</v>
      </c>
      <c r="F238" s="15" t="s">
        <v>988</v>
      </c>
      <c r="G238" s="15" t="s">
        <v>520</v>
      </c>
      <c r="H238" s="28" t="s">
        <v>1597</v>
      </c>
      <c r="I238" s="28" t="s">
        <v>990</v>
      </c>
      <c r="J238" s="28" t="s">
        <v>1761</v>
      </c>
      <c r="K238" s="28" t="s">
        <v>776</v>
      </c>
      <c r="L238" s="12" t="s">
        <v>778</v>
      </c>
      <c r="M238" s="15" t="s">
        <v>110</v>
      </c>
      <c r="N238" s="14" t="s">
        <v>636</v>
      </c>
      <c r="O238" s="25"/>
      <c r="P238" s="25"/>
      <c r="Q238" s="25"/>
      <c r="R238" s="25"/>
      <c r="S238" s="25"/>
      <c r="T238" s="25"/>
      <c r="U238" s="25"/>
      <c r="V238" s="25"/>
      <c r="W238" s="25"/>
      <c r="X238" s="25"/>
    </row>
    <row r="239" spans="1:24" ht="69" x14ac:dyDescent="0.3">
      <c r="A239" s="25" t="s">
        <v>190</v>
      </c>
      <c r="B239" s="30" t="s">
        <v>713</v>
      </c>
      <c r="C239" s="25">
        <v>864300</v>
      </c>
      <c r="D239" s="47" t="s">
        <v>515</v>
      </c>
      <c r="E239" s="14" t="s">
        <v>338</v>
      </c>
      <c r="F239" s="15" t="s">
        <v>26</v>
      </c>
      <c r="G239" s="15" t="s">
        <v>516</v>
      </c>
      <c r="H239" s="28" t="s">
        <v>1595</v>
      </c>
      <c r="I239" s="28" t="s">
        <v>517</v>
      </c>
      <c r="J239" s="28" t="s">
        <v>1375</v>
      </c>
      <c r="K239" s="28" t="s">
        <v>63</v>
      </c>
      <c r="L239" s="12" t="s">
        <v>518</v>
      </c>
      <c r="M239" s="15" t="s">
        <v>40</v>
      </c>
      <c r="N239" s="14" t="s">
        <v>638</v>
      </c>
      <c r="O239" s="25"/>
      <c r="P239" s="25"/>
      <c r="Q239" s="25"/>
      <c r="R239" s="25"/>
      <c r="S239" s="25"/>
      <c r="T239" s="25"/>
      <c r="U239" s="25"/>
      <c r="V239" s="25"/>
      <c r="W239" s="25"/>
      <c r="X239" s="25"/>
    </row>
    <row r="240" spans="1:24" ht="110.4" x14ac:dyDescent="0.3">
      <c r="A240" s="25" t="s">
        <v>194</v>
      </c>
      <c r="B240" s="30" t="s">
        <v>714</v>
      </c>
      <c r="C240" s="25">
        <v>821479</v>
      </c>
      <c r="D240" s="47" t="s">
        <v>519</v>
      </c>
      <c r="E240" s="14" t="s">
        <v>338</v>
      </c>
      <c r="F240" s="15" t="s">
        <v>322</v>
      </c>
      <c r="G240" s="15" t="s">
        <v>520</v>
      </c>
      <c r="H240" s="28" t="s">
        <v>1636</v>
      </c>
      <c r="I240" s="28" t="s">
        <v>521</v>
      </c>
      <c r="J240" s="28" t="s">
        <v>1457</v>
      </c>
      <c r="K240" s="28" t="s">
        <v>522</v>
      </c>
      <c r="L240" s="12" t="s">
        <v>523</v>
      </c>
      <c r="M240" s="15" t="s">
        <v>110</v>
      </c>
      <c r="N240" s="14" t="s">
        <v>634</v>
      </c>
      <c r="O240" s="25"/>
      <c r="P240" s="25"/>
      <c r="Q240" s="25"/>
      <c r="R240" s="25"/>
      <c r="S240" s="59">
        <v>44242</v>
      </c>
      <c r="T240" s="25"/>
      <c r="U240" s="25"/>
      <c r="V240" s="25"/>
      <c r="W240" s="25"/>
      <c r="X240" s="25"/>
    </row>
    <row r="241" spans="1:24" ht="82.8" x14ac:dyDescent="0.3">
      <c r="A241" s="25" t="s">
        <v>212</v>
      </c>
      <c r="B241" s="30" t="s">
        <v>715</v>
      </c>
      <c r="C241" s="25">
        <v>786713</v>
      </c>
      <c r="D241" s="47" t="s">
        <v>524</v>
      </c>
      <c r="E241" s="14" t="s">
        <v>338</v>
      </c>
      <c r="F241" s="15" t="s">
        <v>114</v>
      </c>
      <c r="G241" s="15" t="s">
        <v>539</v>
      </c>
      <c r="H241" s="28" t="s">
        <v>1533</v>
      </c>
      <c r="I241" s="28" t="s">
        <v>526</v>
      </c>
      <c r="J241" s="28" t="s">
        <v>1762</v>
      </c>
      <c r="K241" s="28" t="s">
        <v>267</v>
      </c>
      <c r="L241" s="12" t="s">
        <v>527</v>
      </c>
      <c r="M241" s="15" t="s">
        <v>42</v>
      </c>
      <c r="N241" s="14" t="s">
        <v>625</v>
      </c>
      <c r="O241" s="25"/>
      <c r="P241" s="25"/>
      <c r="Q241" s="25"/>
      <c r="R241" s="25"/>
      <c r="S241" s="25"/>
      <c r="T241" s="59">
        <v>44257</v>
      </c>
      <c r="U241" s="25"/>
      <c r="V241" s="25"/>
      <c r="W241" s="25"/>
      <c r="X241" s="25"/>
    </row>
    <row r="242" spans="1:24" ht="96.6" x14ac:dyDescent="0.3">
      <c r="A242" s="25" t="s">
        <v>972</v>
      </c>
      <c r="B242" s="28" t="s">
        <v>973</v>
      </c>
      <c r="C242" s="25">
        <v>879228</v>
      </c>
      <c r="D242" s="47" t="s">
        <v>974</v>
      </c>
      <c r="E242" s="14" t="s">
        <v>366</v>
      </c>
      <c r="F242" s="15" t="s">
        <v>51</v>
      </c>
      <c r="G242" s="15" t="s">
        <v>11</v>
      </c>
      <c r="H242" s="28" t="s">
        <v>1540</v>
      </c>
      <c r="I242" s="28" t="s">
        <v>129</v>
      </c>
      <c r="J242" s="28" t="s">
        <v>1434</v>
      </c>
      <c r="K242" s="28" t="s">
        <v>1336</v>
      </c>
      <c r="L242" s="12" t="s">
        <v>975</v>
      </c>
      <c r="M242" s="15" t="s">
        <v>77</v>
      </c>
      <c r="N242" s="14" t="s">
        <v>154</v>
      </c>
      <c r="O242" s="25"/>
      <c r="P242" s="25"/>
      <c r="Q242" s="25"/>
      <c r="R242" s="25"/>
      <c r="S242" s="25"/>
      <c r="T242" s="25"/>
      <c r="U242" s="25"/>
      <c r="V242" s="25"/>
      <c r="W242" s="25"/>
      <c r="X242" s="25"/>
    </row>
    <row r="243" spans="1:24" s="56" customFormat="1" ht="82.8" x14ac:dyDescent="0.3">
      <c r="A243" s="25" t="s">
        <v>1901</v>
      </c>
      <c r="B243" s="28" t="s">
        <v>1902</v>
      </c>
      <c r="C243" s="25">
        <v>815191</v>
      </c>
      <c r="D243" s="47" t="s">
        <v>1903</v>
      </c>
      <c r="E243" s="14" t="s">
        <v>337</v>
      </c>
      <c r="F243" s="15" t="s">
        <v>397</v>
      </c>
      <c r="G243" s="15" t="s">
        <v>11</v>
      </c>
      <c r="H243" s="28" t="s">
        <v>1905</v>
      </c>
      <c r="I243" s="28" t="s">
        <v>1904</v>
      </c>
      <c r="J243" s="28" t="s">
        <v>1351</v>
      </c>
      <c r="K243" s="28" t="s">
        <v>1906</v>
      </c>
      <c r="L243" s="12" t="s">
        <v>45</v>
      </c>
      <c r="M243" s="15" t="s">
        <v>46</v>
      </c>
      <c r="N243" s="14" t="s">
        <v>627</v>
      </c>
      <c r="O243" s="59">
        <v>44124</v>
      </c>
      <c r="P243" s="25"/>
      <c r="Q243" s="25"/>
      <c r="R243" s="25"/>
      <c r="S243" s="25"/>
      <c r="T243" s="25"/>
      <c r="U243" s="25"/>
      <c r="V243" s="25"/>
      <c r="W243" s="25"/>
      <c r="X243" s="25"/>
    </row>
    <row r="244" spans="1:24" ht="96.6" x14ac:dyDescent="0.3">
      <c r="A244" s="25" t="s">
        <v>6</v>
      </c>
      <c r="B244" s="28" t="s">
        <v>7</v>
      </c>
      <c r="C244" s="25">
        <v>780477</v>
      </c>
      <c r="D244" s="47" t="s">
        <v>528</v>
      </c>
      <c r="E244" s="14" t="s">
        <v>337</v>
      </c>
      <c r="F244" s="15" t="s">
        <v>12</v>
      </c>
      <c r="G244" s="15" t="s">
        <v>13</v>
      </c>
      <c r="H244" s="28" t="s">
        <v>1531</v>
      </c>
      <c r="I244" s="28" t="s">
        <v>139</v>
      </c>
      <c r="J244" s="28" t="s">
        <v>1466</v>
      </c>
      <c r="K244" s="28" t="s">
        <v>1200</v>
      </c>
      <c r="L244" s="12" t="s">
        <v>47</v>
      </c>
      <c r="M244" s="15" t="s">
        <v>48</v>
      </c>
      <c r="N244" s="14" t="s">
        <v>625</v>
      </c>
      <c r="O244" s="25"/>
      <c r="P244" s="25"/>
      <c r="Q244" s="25"/>
      <c r="R244" s="25"/>
      <c r="S244" s="25"/>
      <c r="T244" s="25"/>
      <c r="U244" s="25"/>
      <c r="V244" s="25"/>
      <c r="W244" s="25"/>
      <c r="X244" s="25"/>
    </row>
    <row r="245" spans="1:24" s="56" customFormat="1" ht="55.2" x14ac:dyDescent="0.3">
      <c r="A245" s="25" t="s">
        <v>1941</v>
      </c>
      <c r="B245" s="28" t="s">
        <v>1942</v>
      </c>
      <c r="C245" s="25">
        <v>777533</v>
      </c>
      <c r="D245" s="47" t="s">
        <v>1943</v>
      </c>
      <c r="E245" s="14" t="s">
        <v>337</v>
      </c>
      <c r="F245" s="15" t="s">
        <v>959</v>
      </c>
      <c r="G245" s="15" t="s">
        <v>525</v>
      </c>
      <c r="H245" s="28" t="s">
        <v>1946</v>
      </c>
      <c r="I245" s="28" t="s">
        <v>1945</v>
      </c>
      <c r="J245" s="28" t="s">
        <v>1948</v>
      </c>
      <c r="K245" s="28" t="s">
        <v>1947</v>
      </c>
      <c r="L245" s="12" t="s">
        <v>1944</v>
      </c>
      <c r="M245" s="15" t="s">
        <v>40</v>
      </c>
      <c r="N245" s="14" t="s">
        <v>621</v>
      </c>
      <c r="O245" s="59">
        <v>44124</v>
      </c>
      <c r="P245" s="25"/>
      <c r="Q245" s="25"/>
      <c r="R245" s="25"/>
      <c r="S245" s="25"/>
      <c r="T245" s="25"/>
      <c r="U245" s="25"/>
      <c r="V245" s="25"/>
      <c r="W245" s="25"/>
      <c r="X245" s="25"/>
    </row>
    <row r="246" spans="1:24" ht="69" x14ac:dyDescent="0.3">
      <c r="A246" s="25" t="s">
        <v>206</v>
      </c>
      <c r="B246" s="30" t="s">
        <v>716</v>
      </c>
      <c r="C246" s="25">
        <v>737459</v>
      </c>
      <c r="D246" s="47" t="s">
        <v>529</v>
      </c>
      <c r="E246" s="14" t="s">
        <v>338</v>
      </c>
      <c r="F246" s="15" t="s">
        <v>17</v>
      </c>
      <c r="G246" s="15" t="s">
        <v>530</v>
      </c>
      <c r="H246" s="28" t="s">
        <v>1539</v>
      </c>
      <c r="I246" s="28" t="s">
        <v>531</v>
      </c>
      <c r="J246" s="28" t="s">
        <v>1356</v>
      </c>
      <c r="K246" s="28" t="s">
        <v>481</v>
      </c>
      <c r="L246" s="12" t="s">
        <v>532</v>
      </c>
      <c r="M246" s="15" t="s">
        <v>40</v>
      </c>
      <c r="N246" s="14" t="s">
        <v>636</v>
      </c>
      <c r="O246" s="25"/>
      <c r="P246" s="25"/>
      <c r="Q246" s="25"/>
      <c r="R246" s="25"/>
      <c r="S246" s="25"/>
      <c r="T246" s="25"/>
      <c r="U246" s="25"/>
      <c r="V246" s="25"/>
      <c r="W246" s="25"/>
      <c r="X246" s="25"/>
    </row>
    <row r="247" spans="1:24" s="56" customFormat="1" ht="138" x14ac:dyDescent="0.3">
      <c r="A247" s="25" t="s">
        <v>1964</v>
      </c>
      <c r="B247" s="30" t="s">
        <v>1965</v>
      </c>
      <c r="C247" s="25">
        <v>786748</v>
      </c>
      <c r="D247" s="47" t="s">
        <v>1966</v>
      </c>
      <c r="E247" s="14" t="s">
        <v>337</v>
      </c>
      <c r="F247" s="15" t="s">
        <v>1967</v>
      </c>
      <c r="G247" s="15" t="s">
        <v>122</v>
      </c>
      <c r="H247" s="28" t="s">
        <v>1971</v>
      </c>
      <c r="I247" s="28" t="s">
        <v>1970</v>
      </c>
      <c r="J247" s="28" t="s">
        <v>1386</v>
      </c>
      <c r="K247" s="28" t="s">
        <v>1969</v>
      </c>
      <c r="L247" s="12" t="s">
        <v>1968</v>
      </c>
      <c r="M247" s="15" t="s">
        <v>250</v>
      </c>
      <c r="N247" s="14" t="s">
        <v>621</v>
      </c>
      <c r="O247" s="59">
        <v>44124</v>
      </c>
      <c r="P247" s="25"/>
      <c r="Q247" s="25"/>
      <c r="R247" s="25"/>
      <c r="S247" s="25"/>
      <c r="T247" s="59">
        <v>44257</v>
      </c>
      <c r="U247" s="25"/>
      <c r="V247" s="25"/>
      <c r="W247" s="25"/>
      <c r="X247" s="25"/>
    </row>
    <row r="248" spans="1:24" ht="55.2" x14ac:dyDescent="0.3">
      <c r="A248" s="25" t="s">
        <v>238</v>
      </c>
      <c r="B248" s="30" t="s">
        <v>717</v>
      </c>
      <c r="C248" s="25">
        <v>700071</v>
      </c>
      <c r="D248" s="47" t="s">
        <v>533</v>
      </c>
      <c r="E248" s="14" t="s">
        <v>338</v>
      </c>
      <c r="F248" s="15" t="s">
        <v>307</v>
      </c>
      <c r="G248" s="15" t="s">
        <v>65</v>
      </c>
      <c r="H248" s="28" t="s">
        <v>1529</v>
      </c>
      <c r="I248" s="28" t="s">
        <v>534</v>
      </c>
      <c r="J248" s="28" t="s">
        <v>1764</v>
      </c>
      <c r="K248" s="28" t="s">
        <v>281</v>
      </c>
      <c r="L248" s="12" t="s">
        <v>535</v>
      </c>
      <c r="M248" s="15" t="s">
        <v>100</v>
      </c>
      <c r="N248" s="14" t="s">
        <v>637</v>
      </c>
      <c r="O248" s="25"/>
      <c r="P248" s="25"/>
      <c r="Q248" s="25"/>
      <c r="R248" s="25"/>
      <c r="S248" s="25"/>
      <c r="T248" s="25"/>
      <c r="U248" s="25"/>
      <c r="V248" s="25"/>
      <c r="W248" s="25"/>
      <c r="X248" s="25"/>
    </row>
    <row r="249" spans="1:24" ht="96.6" x14ac:dyDescent="0.3">
      <c r="A249" s="25" t="s">
        <v>255</v>
      </c>
      <c r="B249" s="30" t="s">
        <v>718</v>
      </c>
      <c r="C249" s="25">
        <v>848554</v>
      </c>
      <c r="D249" s="47" t="s">
        <v>536</v>
      </c>
      <c r="E249" s="14" t="s">
        <v>366</v>
      </c>
      <c r="F249" s="15" t="s">
        <v>304</v>
      </c>
      <c r="G249" s="15" t="s">
        <v>539</v>
      </c>
      <c r="H249" s="28" t="s">
        <v>1540</v>
      </c>
      <c r="I249" s="28" t="s">
        <v>129</v>
      </c>
      <c r="J249" s="28" t="s">
        <v>1434</v>
      </c>
      <c r="K249" s="28" t="s">
        <v>1336</v>
      </c>
      <c r="L249" s="12" t="s">
        <v>537</v>
      </c>
      <c r="M249" s="15" t="s">
        <v>250</v>
      </c>
      <c r="N249" s="15" t="s">
        <v>637</v>
      </c>
      <c r="O249" s="25"/>
      <c r="P249" s="25"/>
      <c r="Q249" s="25"/>
      <c r="R249" s="25"/>
      <c r="S249" s="25"/>
      <c r="T249" s="25"/>
      <c r="U249" s="25"/>
      <c r="V249" s="25"/>
      <c r="W249" s="25"/>
      <c r="X249" s="25"/>
    </row>
    <row r="250" spans="1:24" ht="82.8" x14ac:dyDescent="0.3">
      <c r="A250" s="25" t="s">
        <v>255</v>
      </c>
      <c r="B250" s="30" t="s">
        <v>1243</v>
      </c>
      <c r="C250" s="27">
        <v>791727</v>
      </c>
      <c r="D250" s="47" t="s">
        <v>1244</v>
      </c>
      <c r="E250" s="14" t="s">
        <v>339</v>
      </c>
      <c r="F250" s="15" t="s">
        <v>411</v>
      </c>
      <c r="G250" s="15" t="s">
        <v>1245</v>
      </c>
      <c r="H250" s="28" t="s">
        <v>1622</v>
      </c>
      <c r="I250" s="28" t="s">
        <v>280</v>
      </c>
      <c r="J250" s="28" t="s">
        <v>1460</v>
      </c>
      <c r="K250" s="28" t="s">
        <v>1096</v>
      </c>
      <c r="L250" s="12" t="s">
        <v>537</v>
      </c>
      <c r="M250" s="15" t="s">
        <v>250</v>
      </c>
      <c r="N250" s="14" t="s">
        <v>637</v>
      </c>
      <c r="O250" s="25"/>
      <c r="P250" s="25"/>
      <c r="Q250" s="25"/>
      <c r="R250" s="25"/>
      <c r="S250" s="25"/>
      <c r="T250" s="25"/>
      <c r="U250" s="25"/>
      <c r="V250" s="25"/>
      <c r="W250" s="25"/>
      <c r="X250" s="25"/>
    </row>
    <row r="251" spans="1:24" ht="82.8" x14ac:dyDescent="0.3">
      <c r="A251" s="25" t="s">
        <v>258</v>
      </c>
      <c r="B251" s="28" t="s">
        <v>719</v>
      </c>
      <c r="C251" s="25">
        <v>825227</v>
      </c>
      <c r="D251" s="47" t="s">
        <v>540</v>
      </c>
      <c r="E251" s="14" t="s">
        <v>338</v>
      </c>
      <c r="F251" s="15" t="s">
        <v>86</v>
      </c>
      <c r="G251" s="15" t="s">
        <v>87</v>
      </c>
      <c r="H251" s="28" t="s">
        <v>1574</v>
      </c>
      <c r="I251" s="28" t="s">
        <v>269</v>
      </c>
      <c r="J251" s="28" t="s">
        <v>1351</v>
      </c>
      <c r="K251" s="28" t="s">
        <v>66</v>
      </c>
      <c r="L251" s="12" t="s">
        <v>541</v>
      </c>
      <c r="M251" s="15" t="s">
        <v>100</v>
      </c>
      <c r="N251" s="15" t="s">
        <v>165</v>
      </c>
      <c r="O251" s="25"/>
      <c r="P251" s="25"/>
      <c r="Q251" s="25"/>
      <c r="R251" s="25"/>
      <c r="S251" s="25"/>
      <c r="T251" s="25"/>
      <c r="U251" s="25"/>
      <c r="V251" s="25"/>
      <c r="W251" s="25"/>
      <c r="X251" s="25"/>
    </row>
    <row r="252" spans="1:24" ht="82.8" x14ac:dyDescent="0.3">
      <c r="A252" s="25" t="s">
        <v>168</v>
      </c>
      <c r="B252" s="30" t="s">
        <v>720</v>
      </c>
      <c r="C252" s="25">
        <v>780121</v>
      </c>
      <c r="D252" s="47" t="s">
        <v>542</v>
      </c>
      <c r="E252" s="14" t="s">
        <v>338</v>
      </c>
      <c r="F252" s="15" t="s">
        <v>12</v>
      </c>
      <c r="G252" s="15" t="s">
        <v>80</v>
      </c>
      <c r="H252" s="28" t="s">
        <v>1559</v>
      </c>
      <c r="I252" s="28" t="s">
        <v>543</v>
      </c>
      <c r="J252" s="28" t="s">
        <v>1351</v>
      </c>
      <c r="K252" s="28" t="s">
        <v>66</v>
      </c>
      <c r="L252" s="12" t="s">
        <v>544</v>
      </c>
      <c r="M252" s="15" t="s">
        <v>117</v>
      </c>
      <c r="N252" s="14" t="s">
        <v>634</v>
      </c>
      <c r="O252" s="25"/>
      <c r="P252" s="25"/>
      <c r="Q252" s="25"/>
      <c r="R252" s="25"/>
      <c r="S252" s="25"/>
      <c r="T252" s="25"/>
      <c r="U252" s="25"/>
      <c r="V252" s="25"/>
      <c r="W252" s="25"/>
      <c r="X252" s="25"/>
    </row>
    <row r="253" spans="1:24" ht="110.4" x14ac:dyDescent="0.3">
      <c r="A253" s="25" t="s">
        <v>876</v>
      </c>
      <c r="B253" s="28" t="s">
        <v>877</v>
      </c>
      <c r="C253" s="25">
        <v>883540</v>
      </c>
      <c r="D253" s="47" t="s">
        <v>878</v>
      </c>
      <c r="E253" s="14" t="s">
        <v>338</v>
      </c>
      <c r="F253" s="15" t="s">
        <v>879</v>
      </c>
      <c r="G253" s="15" t="s">
        <v>516</v>
      </c>
      <c r="H253" s="28" t="s">
        <v>1753</v>
      </c>
      <c r="I253" s="28" t="s">
        <v>880</v>
      </c>
      <c r="J253" s="28" t="s">
        <v>1469</v>
      </c>
      <c r="K253" s="28" t="s">
        <v>385</v>
      </c>
      <c r="L253" s="12" t="s">
        <v>881</v>
      </c>
      <c r="M253" s="15" t="s">
        <v>882</v>
      </c>
      <c r="N253" s="14" t="s">
        <v>625</v>
      </c>
      <c r="O253" s="25"/>
      <c r="P253" s="25"/>
      <c r="Q253" s="25"/>
      <c r="R253" s="25"/>
      <c r="S253" s="25"/>
      <c r="T253" s="25"/>
      <c r="U253" s="25"/>
      <c r="V253" s="25"/>
      <c r="W253" s="25"/>
      <c r="X253" s="25"/>
    </row>
    <row r="254" spans="1:24" s="109" customFormat="1" ht="82.8" x14ac:dyDescent="0.3">
      <c r="A254" s="25" t="s">
        <v>2389</v>
      </c>
      <c r="B254" s="28" t="s">
        <v>2390</v>
      </c>
      <c r="C254" s="25">
        <v>825030</v>
      </c>
      <c r="D254" s="47" t="s">
        <v>2391</v>
      </c>
      <c r="E254" s="14" t="s">
        <v>338</v>
      </c>
      <c r="F254" s="15" t="s">
        <v>60</v>
      </c>
      <c r="G254" s="15" t="s">
        <v>76</v>
      </c>
      <c r="H254" s="28" t="s">
        <v>1985</v>
      </c>
      <c r="I254" s="28" t="s">
        <v>1984</v>
      </c>
      <c r="J254" s="28" t="s">
        <v>1351</v>
      </c>
      <c r="K254" s="28" t="s">
        <v>66</v>
      </c>
      <c r="L254" s="12" t="s">
        <v>919</v>
      </c>
      <c r="M254" s="15" t="s">
        <v>36</v>
      </c>
      <c r="N254" s="14" t="s">
        <v>635</v>
      </c>
      <c r="O254" s="25"/>
      <c r="P254" s="25"/>
      <c r="Q254" s="25"/>
      <c r="R254" s="59">
        <v>44224</v>
      </c>
      <c r="S254" s="25"/>
      <c r="T254" s="25"/>
      <c r="U254" s="25"/>
      <c r="V254" s="25"/>
      <c r="W254" s="25"/>
      <c r="X254" s="25"/>
    </row>
    <row r="255" spans="1:24" ht="124.2" x14ac:dyDescent="0.3">
      <c r="A255" s="25" t="s">
        <v>152</v>
      </c>
      <c r="B255" s="30" t="s">
        <v>721</v>
      </c>
      <c r="C255" s="25">
        <v>822404</v>
      </c>
      <c r="D255" s="47" t="s">
        <v>545</v>
      </c>
      <c r="E255" s="14" t="s">
        <v>337</v>
      </c>
      <c r="F255" s="15" t="s">
        <v>60</v>
      </c>
      <c r="G255" s="15" t="s">
        <v>122</v>
      </c>
      <c r="H255" s="28" t="s">
        <v>1538</v>
      </c>
      <c r="I255" s="28" t="s">
        <v>313</v>
      </c>
      <c r="J255" s="28" t="s">
        <v>1766</v>
      </c>
      <c r="K255" s="28" t="s">
        <v>314</v>
      </c>
      <c r="L255" s="12" t="s">
        <v>315</v>
      </c>
      <c r="M255" s="15" t="s">
        <v>117</v>
      </c>
      <c r="N255" s="14" t="s">
        <v>639</v>
      </c>
      <c r="O255" s="25"/>
      <c r="P255" s="25"/>
      <c r="Q255" s="25"/>
      <c r="R255" s="25"/>
      <c r="S255" s="25"/>
      <c r="T255" s="25"/>
      <c r="U255" s="25"/>
      <c r="V255" s="25"/>
      <c r="W255" s="25"/>
      <c r="X255" s="25"/>
    </row>
    <row r="256" spans="1:24" ht="82.8" x14ac:dyDescent="0.3">
      <c r="A256" s="25" t="s">
        <v>1091</v>
      </c>
      <c r="B256" s="28" t="s">
        <v>1092</v>
      </c>
      <c r="C256" s="25">
        <v>757096</v>
      </c>
      <c r="D256" s="47" t="s">
        <v>1093</v>
      </c>
      <c r="E256" s="14" t="s">
        <v>366</v>
      </c>
      <c r="F256" s="15" t="s">
        <v>1094</v>
      </c>
      <c r="G256" s="15" t="s">
        <v>1095</v>
      </c>
      <c r="H256" s="28" t="s">
        <v>1622</v>
      </c>
      <c r="I256" s="28" t="s">
        <v>280</v>
      </c>
      <c r="J256" s="28" t="s">
        <v>1460</v>
      </c>
      <c r="K256" s="28" t="s">
        <v>1096</v>
      </c>
      <c r="L256" s="12" t="s">
        <v>1097</v>
      </c>
      <c r="M256" s="15" t="s">
        <v>489</v>
      </c>
      <c r="N256" s="14" t="s">
        <v>637</v>
      </c>
      <c r="O256" s="25"/>
      <c r="P256" s="25"/>
      <c r="Q256" s="25"/>
      <c r="R256" s="25"/>
      <c r="S256" s="25"/>
      <c r="T256" s="25"/>
      <c r="U256" s="25"/>
      <c r="V256" s="25"/>
      <c r="W256" s="25"/>
      <c r="X256" s="25"/>
    </row>
    <row r="257" spans="1:24" ht="96.6" x14ac:dyDescent="0.3">
      <c r="A257" s="25" t="s">
        <v>98</v>
      </c>
      <c r="B257" s="28" t="s">
        <v>101</v>
      </c>
      <c r="C257" s="25">
        <v>855945</v>
      </c>
      <c r="D257" s="47" t="s">
        <v>546</v>
      </c>
      <c r="E257" s="14" t="s">
        <v>339</v>
      </c>
      <c r="F257" s="15" t="s">
        <v>86</v>
      </c>
      <c r="G257" s="15" t="s">
        <v>99</v>
      </c>
      <c r="H257" s="28" t="s">
        <v>1540</v>
      </c>
      <c r="I257" s="28" t="s">
        <v>129</v>
      </c>
      <c r="J257" s="28" t="s">
        <v>1434</v>
      </c>
      <c r="K257" s="28" t="s">
        <v>1336</v>
      </c>
      <c r="L257" s="12" t="s">
        <v>102</v>
      </c>
      <c r="M257" s="15" t="s">
        <v>100</v>
      </c>
      <c r="N257" s="14" t="s">
        <v>636</v>
      </c>
      <c r="O257" s="25"/>
      <c r="P257" s="25"/>
      <c r="Q257" s="25"/>
      <c r="R257" s="25"/>
      <c r="S257" s="25"/>
      <c r="T257" s="25"/>
      <c r="U257" s="25"/>
      <c r="V257" s="25"/>
      <c r="W257" s="25"/>
      <c r="X257" s="25"/>
    </row>
    <row r="258" spans="1:24" ht="110.4" x14ac:dyDescent="0.3">
      <c r="A258" s="25" t="s">
        <v>222</v>
      </c>
      <c r="B258" s="30" t="s">
        <v>722</v>
      </c>
      <c r="C258" s="25">
        <v>820937</v>
      </c>
      <c r="D258" s="47" t="s">
        <v>547</v>
      </c>
      <c r="E258" s="14" t="s">
        <v>338</v>
      </c>
      <c r="F258" s="15" t="s">
        <v>322</v>
      </c>
      <c r="G258" s="15" t="s">
        <v>324</v>
      </c>
      <c r="H258" s="28" t="s">
        <v>1636</v>
      </c>
      <c r="I258" s="28" t="s">
        <v>521</v>
      </c>
      <c r="J258" s="28" t="s">
        <v>1457</v>
      </c>
      <c r="K258" s="28" t="s">
        <v>522</v>
      </c>
      <c r="L258" s="12" t="s">
        <v>548</v>
      </c>
      <c r="M258" s="15" t="s">
        <v>489</v>
      </c>
      <c r="N258" s="14" t="s">
        <v>634</v>
      </c>
      <c r="O258" s="25"/>
      <c r="P258" s="25"/>
      <c r="Q258" s="25"/>
      <c r="R258" s="25"/>
      <c r="S258" s="25"/>
      <c r="T258" s="25"/>
      <c r="U258" s="25"/>
      <c r="V258" s="25"/>
      <c r="W258" s="25"/>
      <c r="X258" s="25"/>
    </row>
    <row r="259" spans="1:24" ht="124.2" x14ac:dyDescent="0.3">
      <c r="A259" s="25" t="s">
        <v>235</v>
      </c>
      <c r="B259" s="30" t="s">
        <v>723</v>
      </c>
      <c r="C259" s="25">
        <v>782642</v>
      </c>
      <c r="D259" s="47" t="s">
        <v>549</v>
      </c>
      <c r="E259" s="14" t="s">
        <v>339</v>
      </c>
      <c r="F259" s="15" t="s">
        <v>56</v>
      </c>
      <c r="G259" s="15" t="s">
        <v>550</v>
      </c>
      <c r="H259" s="28" t="s">
        <v>1616</v>
      </c>
      <c r="I259" s="28" t="s">
        <v>134</v>
      </c>
      <c r="J259" s="28" t="s">
        <v>1426</v>
      </c>
      <c r="K259" s="28" t="s">
        <v>1101</v>
      </c>
      <c r="L259" s="12" t="s">
        <v>551</v>
      </c>
      <c r="M259" s="15" t="s">
        <v>42</v>
      </c>
      <c r="N259" s="14" t="s">
        <v>636</v>
      </c>
      <c r="O259" s="25"/>
      <c r="P259" s="25"/>
      <c r="Q259" s="25"/>
      <c r="R259" s="25"/>
      <c r="S259" s="25"/>
      <c r="T259" s="25"/>
      <c r="U259" s="25"/>
      <c r="V259" s="25"/>
      <c r="W259" s="25"/>
      <c r="X259" s="25"/>
    </row>
    <row r="260" spans="1:24" ht="138" x14ac:dyDescent="0.3">
      <c r="A260" s="25" t="s">
        <v>552</v>
      </c>
      <c r="B260" s="30" t="s">
        <v>724</v>
      </c>
      <c r="C260" s="25">
        <v>786409</v>
      </c>
      <c r="D260" s="47" t="s">
        <v>553</v>
      </c>
      <c r="E260" s="14" t="s">
        <v>338</v>
      </c>
      <c r="F260" s="15" t="s">
        <v>114</v>
      </c>
      <c r="G260" s="15" t="s">
        <v>92</v>
      </c>
      <c r="H260" s="28" t="s">
        <v>1637</v>
      </c>
      <c r="I260" s="28" t="s">
        <v>295</v>
      </c>
      <c r="J260" s="28" t="s">
        <v>1467</v>
      </c>
      <c r="K260" s="28" t="s">
        <v>296</v>
      </c>
      <c r="L260" s="12" t="s">
        <v>554</v>
      </c>
      <c r="M260" s="15" t="s">
        <v>42</v>
      </c>
      <c r="N260" s="14" t="s">
        <v>625</v>
      </c>
      <c r="O260" s="25"/>
      <c r="P260" s="25"/>
      <c r="Q260" s="25"/>
      <c r="R260" s="25"/>
      <c r="S260" s="25"/>
      <c r="T260" s="25"/>
      <c r="U260" s="25"/>
      <c r="V260" s="25"/>
      <c r="W260" s="25"/>
      <c r="X260" s="25"/>
    </row>
    <row r="261" spans="1:24" ht="41.4" x14ac:dyDescent="0.3">
      <c r="A261" s="25" t="s">
        <v>956</v>
      </c>
      <c r="B261" s="28" t="s">
        <v>957</v>
      </c>
      <c r="C261" s="25">
        <v>739578</v>
      </c>
      <c r="D261" s="47" t="s">
        <v>958</v>
      </c>
      <c r="E261" s="14" t="s">
        <v>963</v>
      </c>
      <c r="F261" s="15" t="s">
        <v>959</v>
      </c>
      <c r="G261" s="15" t="s">
        <v>2525</v>
      </c>
      <c r="H261" s="28" t="s">
        <v>1631</v>
      </c>
      <c r="I261" s="28" t="s">
        <v>960</v>
      </c>
      <c r="J261" s="28" t="s">
        <v>1389</v>
      </c>
      <c r="K261" s="28" t="s">
        <v>961</v>
      </c>
      <c r="L261" s="12" t="s">
        <v>962</v>
      </c>
      <c r="M261" s="15" t="s">
        <v>882</v>
      </c>
      <c r="N261" s="14" t="s">
        <v>639</v>
      </c>
      <c r="O261" s="25"/>
      <c r="P261" s="25"/>
      <c r="Q261" s="25"/>
      <c r="R261" s="25"/>
      <c r="S261" s="59">
        <v>44242</v>
      </c>
      <c r="T261" s="25"/>
      <c r="U261" s="25"/>
      <c r="V261" s="25"/>
      <c r="W261" s="25"/>
      <c r="X261" s="25"/>
    </row>
    <row r="262" spans="1:24" ht="96.6" x14ac:dyDescent="0.3">
      <c r="A262" s="25" t="s">
        <v>230</v>
      </c>
      <c r="B262" s="30" t="s">
        <v>725</v>
      </c>
      <c r="C262" s="25">
        <v>816731</v>
      </c>
      <c r="D262" s="47" t="s">
        <v>555</v>
      </c>
      <c r="E262" s="14" t="s">
        <v>339</v>
      </c>
      <c r="F262" s="15" t="s">
        <v>556</v>
      </c>
      <c r="G262" s="15" t="s">
        <v>275</v>
      </c>
      <c r="H262" s="28" t="s">
        <v>1540</v>
      </c>
      <c r="I262" s="28" t="s">
        <v>129</v>
      </c>
      <c r="J262" s="28" t="s">
        <v>1434</v>
      </c>
      <c r="K262" s="28" t="s">
        <v>1336</v>
      </c>
      <c r="L262" s="12" t="s">
        <v>557</v>
      </c>
      <c r="M262" s="15" t="s">
        <v>48</v>
      </c>
      <c r="N262" s="14" t="s">
        <v>636</v>
      </c>
      <c r="O262" s="25"/>
      <c r="P262" s="25"/>
      <c r="Q262" s="25"/>
      <c r="R262" s="25"/>
      <c r="S262" s="25"/>
      <c r="T262" s="25"/>
      <c r="U262" s="25"/>
      <c r="V262" s="25"/>
      <c r="W262" s="25"/>
      <c r="X262" s="25"/>
    </row>
    <row r="263" spans="1:24" s="56" customFormat="1" ht="138" x14ac:dyDescent="0.3">
      <c r="A263" s="25" t="s">
        <v>2011</v>
      </c>
      <c r="B263" s="30" t="s">
        <v>2012</v>
      </c>
      <c r="C263" s="25">
        <v>787002</v>
      </c>
      <c r="D263" s="47" t="s">
        <v>2013</v>
      </c>
      <c r="E263" s="14" t="s">
        <v>338</v>
      </c>
      <c r="F263" s="15" t="s">
        <v>29</v>
      </c>
      <c r="G263" s="15" t="s">
        <v>87</v>
      </c>
      <c r="H263" s="28" t="s">
        <v>1637</v>
      </c>
      <c r="I263" s="28" t="s">
        <v>295</v>
      </c>
      <c r="J263" s="28" t="s">
        <v>2014</v>
      </c>
      <c r="K263" s="28" t="s">
        <v>296</v>
      </c>
      <c r="L263" s="12" t="s">
        <v>2015</v>
      </c>
      <c r="M263" s="15" t="s">
        <v>335</v>
      </c>
      <c r="N263" s="14" t="s">
        <v>625</v>
      </c>
      <c r="O263" s="59">
        <v>44124</v>
      </c>
      <c r="P263" s="25"/>
      <c r="Q263" s="25"/>
      <c r="R263" s="25"/>
      <c r="S263" s="25"/>
      <c r="T263" s="25"/>
      <c r="U263" s="25"/>
      <c r="V263" s="25"/>
      <c r="W263" s="25"/>
      <c r="X263" s="25"/>
    </row>
    <row r="264" spans="1:24" ht="82.8" x14ac:dyDescent="0.3">
      <c r="A264" s="25" t="s">
        <v>1044</v>
      </c>
      <c r="B264" s="28" t="s">
        <v>1045</v>
      </c>
      <c r="C264" s="25">
        <v>688117</v>
      </c>
      <c r="D264" s="47" t="s">
        <v>1046</v>
      </c>
      <c r="E264" s="14" t="s">
        <v>337</v>
      </c>
      <c r="F264" s="15" t="s">
        <v>318</v>
      </c>
      <c r="G264" s="15" t="s">
        <v>530</v>
      </c>
      <c r="H264" s="28" t="s">
        <v>1572</v>
      </c>
      <c r="I264" s="28" t="s">
        <v>1047</v>
      </c>
      <c r="J264" s="28" t="s">
        <v>1351</v>
      </c>
      <c r="K264" s="28" t="s">
        <v>66</v>
      </c>
      <c r="L264" s="12" t="s">
        <v>1048</v>
      </c>
      <c r="M264" s="15" t="s">
        <v>40</v>
      </c>
      <c r="N264" s="14" t="s">
        <v>636</v>
      </c>
      <c r="O264" s="25"/>
      <c r="P264" s="25"/>
      <c r="Q264" s="25"/>
      <c r="R264" s="25"/>
      <c r="S264" s="25"/>
      <c r="T264" s="25"/>
      <c r="U264" s="25"/>
      <c r="V264" s="25"/>
      <c r="W264" s="25"/>
      <c r="X264" s="25"/>
    </row>
    <row r="265" spans="1:24" ht="96.6" x14ac:dyDescent="0.3">
      <c r="A265" s="25" t="s">
        <v>1127</v>
      </c>
      <c r="B265" s="28" t="s">
        <v>1246</v>
      </c>
      <c r="C265" s="27">
        <v>782116</v>
      </c>
      <c r="D265" s="47" t="s">
        <v>1247</v>
      </c>
      <c r="E265" s="14" t="s">
        <v>339</v>
      </c>
      <c r="F265" s="15" t="s">
        <v>56</v>
      </c>
      <c r="G265" s="15" t="s">
        <v>857</v>
      </c>
      <c r="H265" s="28" t="s">
        <v>1617</v>
      </c>
      <c r="I265" s="28" t="s">
        <v>1248</v>
      </c>
      <c r="J265" s="28" t="s">
        <v>1429</v>
      </c>
      <c r="K265" s="28" t="s">
        <v>1346</v>
      </c>
      <c r="L265" s="12" t="s">
        <v>1249</v>
      </c>
      <c r="M265" s="15" t="s">
        <v>454</v>
      </c>
      <c r="N265" s="14" t="s">
        <v>641</v>
      </c>
      <c r="O265" s="25"/>
      <c r="P265" s="25"/>
      <c r="Q265" s="25"/>
      <c r="R265" s="25"/>
      <c r="S265" s="25"/>
      <c r="T265" s="25"/>
      <c r="U265" s="25"/>
      <c r="V265" s="25"/>
      <c r="W265" s="25"/>
      <c r="X265" s="25"/>
    </row>
    <row r="266" spans="1:24" ht="69" x14ac:dyDescent="0.3">
      <c r="A266" s="25" t="s">
        <v>242</v>
      </c>
      <c r="B266" s="30" t="s">
        <v>726</v>
      </c>
      <c r="C266" s="25">
        <v>737422</v>
      </c>
      <c r="D266" s="47" t="s">
        <v>558</v>
      </c>
      <c r="E266" s="14" t="s">
        <v>338</v>
      </c>
      <c r="F266" s="15" t="s">
        <v>17</v>
      </c>
      <c r="G266" s="15" t="s">
        <v>530</v>
      </c>
      <c r="H266" s="28" t="s">
        <v>1539</v>
      </c>
      <c r="I266" s="28" t="s">
        <v>531</v>
      </c>
      <c r="J266" s="28" t="s">
        <v>1356</v>
      </c>
      <c r="K266" s="28" t="s">
        <v>481</v>
      </c>
      <c r="L266" s="12" t="s">
        <v>559</v>
      </c>
      <c r="M266" s="15" t="s">
        <v>251</v>
      </c>
      <c r="N266" s="15" t="s">
        <v>627</v>
      </c>
      <c r="O266" s="25"/>
      <c r="P266" s="25"/>
      <c r="Q266" s="25"/>
      <c r="R266" s="25"/>
      <c r="S266" s="25"/>
      <c r="T266" s="25"/>
      <c r="U266" s="25"/>
      <c r="V266" s="25"/>
      <c r="W266" s="25"/>
      <c r="X266" s="25"/>
    </row>
    <row r="267" spans="1:24" ht="96.6" x14ac:dyDescent="0.3">
      <c r="A267" s="25" t="s">
        <v>232</v>
      </c>
      <c r="B267" s="30" t="s">
        <v>727</v>
      </c>
      <c r="C267" s="25">
        <v>816070</v>
      </c>
      <c r="D267" s="47" t="s">
        <v>560</v>
      </c>
      <c r="E267" s="14" t="s">
        <v>339</v>
      </c>
      <c r="F267" s="15" t="s">
        <v>114</v>
      </c>
      <c r="G267" s="15" t="s">
        <v>407</v>
      </c>
      <c r="H267" s="28" t="s">
        <v>1540</v>
      </c>
      <c r="I267" s="28" t="s">
        <v>129</v>
      </c>
      <c r="J267" s="28" t="s">
        <v>1434</v>
      </c>
      <c r="K267" s="28" t="s">
        <v>1336</v>
      </c>
      <c r="L267" s="12" t="s">
        <v>561</v>
      </c>
      <c r="M267" s="15" t="s">
        <v>283</v>
      </c>
      <c r="N267" s="14" t="s">
        <v>595</v>
      </c>
      <c r="O267" s="25"/>
      <c r="P267" s="25"/>
      <c r="Q267" s="25"/>
      <c r="R267" s="25"/>
      <c r="S267" s="25"/>
      <c r="T267" s="25"/>
      <c r="U267" s="25"/>
      <c r="V267" s="25"/>
      <c r="W267" s="25"/>
      <c r="X267" s="25"/>
    </row>
    <row r="268" spans="1:24" s="56" customFormat="1" ht="41.4" x14ac:dyDescent="0.3">
      <c r="A268" s="25" t="s">
        <v>1913</v>
      </c>
      <c r="B268" s="30" t="s">
        <v>1915</v>
      </c>
      <c r="C268" s="25">
        <v>783119</v>
      </c>
      <c r="D268" s="47" t="s">
        <v>1914</v>
      </c>
      <c r="E268" s="14" t="s">
        <v>1922</v>
      </c>
      <c r="F268" s="15" t="s">
        <v>114</v>
      </c>
      <c r="G268" s="15" t="s">
        <v>92</v>
      </c>
      <c r="H268" s="28" t="s">
        <v>1917</v>
      </c>
      <c r="I268" s="28" t="s">
        <v>1916</v>
      </c>
      <c r="J268" s="28" t="s">
        <v>1918</v>
      </c>
      <c r="K268" s="28" t="s">
        <v>481</v>
      </c>
      <c r="L268" s="12" t="s">
        <v>1919</v>
      </c>
      <c r="M268" s="15" t="s">
        <v>245</v>
      </c>
      <c r="N268" s="14" t="s">
        <v>625</v>
      </c>
      <c r="O268" s="59">
        <v>44124</v>
      </c>
      <c r="P268" s="25"/>
      <c r="Q268" s="25"/>
      <c r="R268" s="25"/>
      <c r="S268" s="25"/>
      <c r="T268" s="25"/>
      <c r="U268" s="25"/>
      <c r="V268" s="25"/>
      <c r="W268" s="25"/>
      <c r="X268" s="25"/>
    </row>
    <row r="269" spans="1:24" ht="82.8" x14ac:dyDescent="0.3">
      <c r="A269" s="25" t="s">
        <v>210</v>
      </c>
      <c r="B269" s="30" t="s">
        <v>728</v>
      </c>
      <c r="C269" s="25">
        <v>690111</v>
      </c>
      <c r="D269" s="47" t="s">
        <v>566</v>
      </c>
      <c r="E269" s="14" t="s">
        <v>337</v>
      </c>
      <c r="F269" s="15" t="s">
        <v>318</v>
      </c>
      <c r="G269" s="15" t="s">
        <v>319</v>
      </c>
      <c r="H269" s="28" t="s">
        <v>1546</v>
      </c>
      <c r="I269" s="28" t="s">
        <v>563</v>
      </c>
      <c r="J269" s="28" t="s">
        <v>1351</v>
      </c>
      <c r="K269" s="28" t="s">
        <v>66</v>
      </c>
      <c r="L269" s="12" t="s">
        <v>562</v>
      </c>
      <c r="M269" s="15" t="s">
        <v>40</v>
      </c>
      <c r="N269" s="14" t="s">
        <v>623</v>
      </c>
      <c r="O269" s="25"/>
      <c r="P269" s="25"/>
      <c r="Q269" s="25"/>
      <c r="R269" s="25"/>
      <c r="S269" s="25"/>
      <c r="T269" s="25"/>
      <c r="U269" s="25"/>
      <c r="V269" s="25"/>
      <c r="W269" s="25"/>
      <c r="X269" s="25"/>
    </row>
    <row r="270" spans="1:24" ht="96.6" x14ac:dyDescent="0.3">
      <c r="A270" s="25" t="s">
        <v>1083</v>
      </c>
      <c r="B270" s="28" t="s">
        <v>1084</v>
      </c>
      <c r="C270" s="25">
        <v>690588</v>
      </c>
      <c r="D270" s="47" t="s">
        <v>1085</v>
      </c>
      <c r="E270" s="14" t="s">
        <v>337</v>
      </c>
      <c r="F270" s="15" t="s">
        <v>862</v>
      </c>
      <c r="G270" s="15" t="s">
        <v>65</v>
      </c>
      <c r="H270" s="28" t="s">
        <v>1600</v>
      </c>
      <c r="I270" s="28" t="s">
        <v>998</v>
      </c>
      <c r="J270" s="28" t="s">
        <v>1761</v>
      </c>
      <c r="K270" s="28" t="s">
        <v>776</v>
      </c>
      <c r="L270" s="12" t="s">
        <v>148</v>
      </c>
      <c r="M270" s="15" t="s">
        <v>77</v>
      </c>
      <c r="N270" s="14" t="s">
        <v>636</v>
      </c>
      <c r="O270" s="25"/>
      <c r="P270" s="25"/>
      <c r="Q270" s="25"/>
      <c r="R270" s="25"/>
      <c r="S270" s="25"/>
      <c r="T270" s="25"/>
      <c r="U270" s="25"/>
      <c r="V270" s="25"/>
      <c r="W270" s="25"/>
      <c r="X270" s="25"/>
    </row>
    <row r="271" spans="1:24" ht="82.8" x14ac:dyDescent="0.3">
      <c r="A271" s="25" t="s">
        <v>162</v>
      </c>
      <c r="B271" s="28" t="s">
        <v>631</v>
      </c>
      <c r="C271" s="25">
        <v>780139</v>
      </c>
      <c r="D271" s="47" t="s">
        <v>632</v>
      </c>
      <c r="E271" s="14" t="s">
        <v>337</v>
      </c>
      <c r="F271" s="15" t="s">
        <v>12</v>
      </c>
      <c r="G271" s="15" t="s">
        <v>13</v>
      </c>
      <c r="H271" s="28" t="s">
        <v>1592</v>
      </c>
      <c r="I271" s="28" t="s">
        <v>123</v>
      </c>
      <c r="J271" s="28" t="s">
        <v>1351</v>
      </c>
      <c r="K271" s="28" t="s">
        <v>66</v>
      </c>
      <c r="L271" s="12" t="s">
        <v>633</v>
      </c>
      <c r="M271" s="15" t="s">
        <v>37</v>
      </c>
      <c r="N271" s="14" t="s">
        <v>595</v>
      </c>
      <c r="O271" s="25"/>
      <c r="P271" s="25"/>
      <c r="Q271" s="25"/>
      <c r="R271" s="25"/>
      <c r="S271" s="59">
        <v>44242</v>
      </c>
      <c r="T271" s="25"/>
      <c r="U271" s="25"/>
      <c r="V271" s="25"/>
      <c r="W271" s="25"/>
      <c r="X271" s="25"/>
    </row>
    <row r="272" spans="1:24" s="183" customFormat="1" ht="124.2" x14ac:dyDescent="0.3">
      <c r="A272" s="25" t="s">
        <v>2560</v>
      </c>
      <c r="B272" s="28" t="s">
        <v>2561</v>
      </c>
      <c r="C272" s="25">
        <v>826278</v>
      </c>
      <c r="D272" s="47" t="s">
        <v>2562</v>
      </c>
      <c r="E272" s="14" t="s">
        <v>337</v>
      </c>
      <c r="F272" s="15" t="s">
        <v>60</v>
      </c>
      <c r="G272" s="15" t="s">
        <v>122</v>
      </c>
      <c r="H272" s="28" t="s">
        <v>2563</v>
      </c>
      <c r="I272" s="28" t="s">
        <v>388</v>
      </c>
      <c r="J272" s="28" t="s">
        <v>2564</v>
      </c>
      <c r="K272" s="28" t="s">
        <v>389</v>
      </c>
      <c r="L272" s="12" t="s">
        <v>2565</v>
      </c>
      <c r="M272" s="15" t="s">
        <v>77</v>
      </c>
      <c r="N272" s="14" t="s">
        <v>154</v>
      </c>
      <c r="O272" s="25"/>
      <c r="P272" s="25"/>
      <c r="Q272" s="25"/>
      <c r="R272" s="25"/>
      <c r="S272" s="59"/>
      <c r="T272" s="59">
        <v>44263</v>
      </c>
      <c r="U272" s="25"/>
      <c r="V272" s="25"/>
      <c r="W272" s="25"/>
      <c r="X272" s="25"/>
    </row>
    <row r="273" spans="1:24" ht="96.6" x14ac:dyDescent="0.3">
      <c r="A273" s="25" t="s">
        <v>170</v>
      </c>
      <c r="B273" s="30" t="s">
        <v>729</v>
      </c>
      <c r="C273" s="25">
        <v>849969</v>
      </c>
      <c r="D273" s="47" t="s">
        <v>564</v>
      </c>
      <c r="E273" s="14" t="s">
        <v>366</v>
      </c>
      <c r="F273" s="15" t="s">
        <v>276</v>
      </c>
      <c r="G273" s="15" t="s">
        <v>565</v>
      </c>
      <c r="H273" s="28" t="s">
        <v>1540</v>
      </c>
      <c r="I273" s="28" t="s">
        <v>129</v>
      </c>
      <c r="J273" s="28" t="s">
        <v>1434</v>
      </c>
      <c r="K273" s="28" t="s">
        <v>1336</v>
      </c>
      <c r="L273" s="12" t="s">
        <v>248</v>
      </c>
      <c r="M273" s="15" t="s">
        <v>110</v>
      </c>
      <c r="N273" s="14" t="s">
        <v>636</v>
      </c>
      <c r="O273" s="25"/>
      <c r="P273" s="25"/>
      <c r="Q273" s="25"/>
      <c r="R273" s="25"/>
      <c r="S273" s="59">
        <v>44242</v>
      </c>
      <c r="T273" s="25"/>
      <c r="U273" s="25"/>
      <c r="V273" s="25"/>
      <c r="W273" s="25"/>
      <c r="X273" s="25"/>
    </row>
    <row r="274" spans="1:24" ht="165.6" x14ac:dyDescent="0.3">
      <c r="A274" s="25" t="s">
        <v>947</v>
      </c>
      <c r="B274" s="28" t="s">
        <v>948</v>
      </c>
      <c r="C274" s="25">
        <v>731285</v>
      </c>
      <c r="D274" s="47" t="s">
        <v>949</v>
      </c>
      <c r="E274" s="14" t="s">
        <v>337</v>
      </c>
      <c r="F274" s="15" t="s">
        <v>307</v>
      </c>
      <c r="G274" s="15" t="s">
        <v>21</v>
      </c>
      <c r="H274" s="28" t="s">
        <v>1593</v>
      </c>
      <c r="I274" s="28" t="s">
        <v>128</v>
      </c>
      <c r="J274" s="28" t="s">
        <v>1375</v>
      </c>
      <c r="K274" s="28" t="s">
        <v>63</v>
      </c>
      <c r="L274" s="12" t="s">
        <v>919</v>
      </c>
      <c r="M274" s="15" t="s">
        <v>36</v>
      </c>
      <c r="N274" s="14" t="s">
        <v>638</v>
      </c>
      <c r="O274" s="25"/>
      <c r="P274" s="25"/>
      <c r="Q274" s="25"/>
      <c r="R274" s="25"/>
      <c r="S274" s="25"/>
      <c r="T274" s="25"/>
      <c r="U274" s="25"/>
      <c r="V274" s="25"/>
      <c r="W274" s="25"/>
      <c r="X274" s="25"/>
    </row>
    <row r="275" spans="1:24" ht="165.6" x14ac:dyDescent="0.3">
      <c r="A275" s="25" t="s">
        <v>31</v>
      </c>
      <c r="B275" s="28" t="s">
        <v>32</v>
      </c>
      <c r="C275" s="25">
        <v>806470</v>
      </c>
      <c r="D275" s="47" t="s">
        <v>567</v>
      </c>
      <c r="E275" s="14" t="s">
        <v>366</v>
      </c>
      <c r="F275" s="15" t="s">
        <v>33</v>
      </c>
      <c r="G275" s="15" t="s">
        <v>34</v>
      </c>
      <c r="H275" s="28" t="s">
        <v>1621</v>
      </c>
      <c r="I275" s="28" t="s">
        <v>136</v>
      </c>
      <c r="J275" s="28" t="s">
        <v>1456</v>
      </c>
      <c r="K275" s="28" t="s">
        <v>1347</v>
      </c>
      <c r="L275" s="12" t="s">
        <v>35</v>
      </c>
      <c r="M275" s="15" t="s">
        <v>36</v>
      </c>
      <c r="N275" s="14" t="s">
        <v>636</v>
      </c>
      <c r="O275" s="25"/>
      <c r="P275" s="25"/>
      <c r="Q275" s="25"/>
      <c r="R275" s="25"/>
      <c r="S275" s="25"/>
      <c r="T275" s="25"/>
      <c r="U275" s="25"/>
      <c r="V275" s="25"/>
      <c r="W275" s="25"/>
      <c r="X275" s="25"/>
    </row>
    <row r="276" spans="1:24" ht="82.8" x14ac:dyDescent="0.3">
      <c r="A276" s="25" t="s">
        <v>257</v>
      </c>
      <c r="B276" s="30" t="s">
        <v>730</v>
      </c>
      <c r="C276" s="25">
        <v>778550</v>
      </c>
      <c r="D276" s="47" t="s">
        <v>568</v>
      </c>
      <c r="E276" s="14" t="s">
        <v>366</v>
      </c>
      <c r="F276" s="15" t="s">
        <v>12</v>
      </c>
      <c r="G276" s="15" t="s">
        <v>80</v>
      </c>
      <c r="H276" s="28" t="s">
        <v>1622</v>
      </c>
      <c r="I276" s="28" t="s">
        <v>280</v>
      </c>
      <c r="J276" s="28" t="s">
        <v>1460</v>
      </c>
      <c r="K276" s="28" t="s">
        <v>1096</v>
      </c>
      <c r="L276" s="12" t="s">
        <v>569</v>
      </c>
      <c r="M276" s="15" t="s">
        <v>36</v>
      </c>
      <c r="N276" s="14" t="s">
        <v>637</v>
      </c>
      <c r="O276" s="25"/>
      <c r="P276" s="25"/>
      <c r="Q276" s="25"/>
      <c r="R276" s="25"/>
      <c r="S276" s="25"/>
      <c r="T276" s="25"/>
      <c r="U276" s="25"/>
      <c r="V276" s="25"/>
      <c r="W276" s="25"/>
      <c r="X276" s="25"/>
    </row>
    <row r="277" spans="1:24" ht="124.2" x14ac:dyDescent="0.3">
      <c r="A277" s="34" t="s">
        <v>1313</v>
      </c>
      <c r="B277" s="28" t="s">
        <v>1311</v>
      </c>
      <c r="C277" s="25">
        <v>735095</v>
      </c>
      <c r="D277" s="47" t="s">
        <v>1312</v>
      </c>
      <c r="E277" s="14" t="s">
        <v>339</v>
      </c>
      <c r="F277" s="15" t="s">
        <v>1182</v>
      </c>
      <c r="G277" s="15" t="s">
        <v>1183</v>
      </c>
      <c r="H277" s="28" t="s">
        <v>1616</v>
      </c>
      <c r="I277" s="28" t="s">
        <v>134</v>
      </c>
      <c r="J277" s="28" t="s">
        <v>1426</v>
      </c>
      <c r="K277" s="28" t="s">
        <v>1101</v>
      </c>
      <c r="L277" s="12" t="s">
        <v>569</v>
      </c>
      <c r="M277" s="15" t="s">
        <v>36</v>
      </c>
      <c r="N277" s="14" t="s">
        <v>637</v>
      </c>
      <c r="O277" s="25"/>
      <c r="P277" s="25"/>
      <c r="Q277" s="25"/>
      <c r="R277" s="25"/>
      <c r="S277" s="25"/>
      <c r="T277" s="25"/>
      <c r="U277" s="25"/>
      <c r="V277" s="25"/>
      <c r="W277" s="25"/>
      <c r="X277" s="25"/>
    </row>
    <row r="278" spans="1:24" ht="165.6" x14ac:dyDescent="0.3">
      <c r="A278" s="25" t="s">
        <v>187</v>
      </c>
      <c r="B278" s="30" t="s">
        <v>731</v>
      </c>
      <c r="C278" s="25">
        <v>728055</v>
      </c>
      <c r="D278" s="47" t="s">
        <v>571</v>
      </c>
      <c r="E278" s="15" t="s">
        <v>372</v>
      </c>
      <c r="F278" s="15" t="s">
        <v>307</v>
      </c>
      <c r="G278" s="15" t="s">
        <v>21</v>
      </c>
      <c r="H278" s="28" t="s">
        <v>1606</v>
      </c>
      <c r="I278" s="28" t="s">
        <v>628</v>
      </c>
      <c r="J278" s="28" t="s">
        <v>1446</v>
      </c>
      <c r="K278" s="28" t="s">
        <v>1343</v>
      </c>
      <c r="L278" s="12" t="s">
        <v>629</v>
      </c>
      <c r="M278" s="15" t="s">
        <v>42</v>
      </c>
      <c r="N278" s="15" t="s">
        <v>636</v>
      </c>
      <c r="O278" s="25"/>
      <c r="P278" s="25"/>
      <c r="Q278" s="25"/>
      <c r="R278" s="25"/>
      <c r="S278" s="25"/>
      <c r="T278" s="25"/>
      <c r="U278" s="25"/>
      <c r="V278" s="25"/>
      <c r="W278" s="25"/>
      <c r="X278" s="25"/>
    </row>
    <row r="279" spans="1:24" ht="82.8" x14ac:dyDescent="0.3">
      <c r="A279" s="25" t="s">
        <v>176</v>
      </c>
      <c r="B279" s="33" t="s">
        <v>732</v>
      </c>
      <c r="C279" s="25">
        <v>688095</v>
      </c>
      <c r="D279" s="47" t="s">
        <v>570</v>
      </c>
      <c r="E279" s="15" t="s">
        <v>338</v>
      </c>
      <c r="F279" s="15" t="s">
        <v>318</v>
      </c>
      <c r="G279" s="15" t="s">
        <v>319</v>
      </c>
      <c r="H279" s="28" t="s">
        <v>1569</v>
      </c>
      <c r="I279" s="28" t="s">
        <v>630</v>
      </c>
      <c r="J279" s="28" t="s">
        <v>1351</v>
      </c>
      <c r="K279" s="28" t="s">
        <v>66</v>
      </c>
      <c r="L279" s="12" t="s">
        <v>264</v>
      </c>
      <c r="M279" s="15" t="s">
        <v>40</v>
      </c>
      <c r="N279" s="15" t="s">
        <v>153</v>
      </c>
      <c r="O279" s="25"/>
      <c r="P279" s="25"/>
      <c r="Q279" s="25"/>
      <c r="R279" s="25"/>
      <c r="S279" s="25"/>
      <c r="T279" s="25"/>
      <c r="U279" s="25"/>
      <c r="V279" s="25"/>
      <c r="W279" s="25"/>
      <c r="X279" s="25"/>
    </row>
    <row r="280" spans="1:24" s="56" customFormat="1" ht="55.2" x14ac:dyDescent="0.3">
      <c r="A280" s="25" t="s">
        <v>2084</v>
      </c>
      <c r="B280" s="33" t="s">
        <v>2086</v>
      </c>
      <c r="C280" s="25">
        <v>890456</v>
      </c>
      <c r="D280" s="47" t="s">
        <v>2085</v>
      </c>
      <c r="E280" s="15" t="s">
        <v>830</v>
      </c>
      <c r="F280" s="15" t="s">
        <v>769</v>
      </c>
      <c r="G280" s="15" t="s">
        <v>279</v>
      </c>
      <c r="H280" s="28" t="s">
        <v>2088</v>
      </c>
      <c r="I280" s="28" t="s">
        <v>2087</v>
      </c>
      <c r="J280" s="28" t="s">
        <v>1378</v>
      </c>
      <c r="K280" s="28" t="s">
        <v>828</v>
      </c>
      <c r="L280" s="12" t="s">
        <v>2090</v>
      </c>
      <c r="M280" s="15" t="s">
        <v>251</v>
      </c>
      <c r="N280" s="15" t="s">
        <v>2091</v>
      </c>
      <c r="O280" s="59">
        <v>44124</v>
      </c>
      <c r="P280" s="25"/>
      <c r="Q280" s="25"/>
      <c r="R280" s="25"/>
      <c r="S280" s="25"/>
      <c r="T280" s="25"/>
      <c r="U280" s="25"/>
      <c r="V280" s="25"/>
      <c r="W280" s="25"/>
      <c r="X280" s="25"/>
    </row>
    <row r="281" spans="1:24" ht="96.6" x14ac:dyDescent="0.3">
      <c r="A281" s="25" t="s">
        <v>259</v>
      </c>
      <c r="B281" s="30" t="s">
        <v>733</v>
      </c>
      <c r="C281" s="25">
        <v>878178</v>
      </c>
      <c r="D281" s="47" t="s">
        <v>572</v>
      </c>
      <c r="E281" s="14" t="s">
        <v>339</v>
      </c>
      <c r="F281" s="15" t="s">
        <v>14</v>
      </c>
      <c r="G281" s="15" t="s">
        <v>80</v>
      </c>
      <c r="H281" s="28" t="s">
        <v>1540</v>
      </c>
      <c r="I281" s="28" t="s">
        <v>129</v>
      </c>
      <c r="J281" s="28" t="s">
        <v>1434</v>
      </c>
      <c r="K281" s="28" t="s">
        <v>1336</v>
      </c>
      <c r="L281" s="12" t="s">
        <v>573</v>
      </c>
      <c r="M281" s="15" t="s">
        <v>81</v>
      </c>
      <c r="N281" s="14" t="s">
        <v>635</v>
      </c>
      <c r="O281" s="25"/>
      <c r="P281" s="25"/>
      <c r="Q281" s="25"/>
      <c r="R281" s="25"/>
      <c r="S281" s="25"/>
      <c r="T281" s="25"/>
      <c r="U281" s="25"/>
      <c r="V281" s="25"/>
      <c r="W281" s="25"/>
      <c r="X281" s="25"/>
    </row>
    <row r="282" spans="1:24" ht="96.6" x14ac:dyDescent="0.3">
      <c r="A282" s="25" t="s">
        <v>203</v>
      </c>
      <c r="B282" s="30" t="s">
        <v>734</v>
      </c>
      <c r="C282" s="25">
        <v>837292</v>
      </c>
      <c r="D282" s="47" t="s">
        <v>574</v>
      </c>
      <c r="E282" s="14" t="s">
        <v>339</v>
      </c>
      <c r="F282" s="15" t="s">
        <v>86</v>
      </c>
      <c r="G282" s="15" t="s">
        <v>575</v>
      </c>
      <c r="H282" s="28" t="s">
        <v>1540</v>
      </c>
      <c r="I282" s="28" t="s">
        <v>129</v>
      </c>
      <c r="J282" s="28" t="s">
        <v>1434</v>
      </c>
      <c r="K282" s="28" t="s">
        <v>1336</v>
      </c>
      <c r="L282" s="12" t="s">
        <v>576</v>
      </c>
      <c r="M282" s="15" t="s">
        <v>110</v>
      </c>
      <c r="N282" s="14" t="s">
        <v>637</v>
      </c>
      <c r="O282" s="25"/>
      <c r="P282" s="25"/>
      <c r="Q282" s="25"/>
      <c r="R282" s="25"/>
      <c r="S282" s="59">
        <v>44242</v>
      </c>
      <c r="T282" s="25"/>
      <c r="U282" s="25"/>
      <c r="V282" s="25"/>
      <c r="W282" s="25"/>
      <c r="X282" s="25"/>
    </row>
    <row r="283" spans="1:24" ht="96.6" x14ac:dyDescent="0.3">
      <c r="A283" s="25" t="s">
        <v>1128</v>
      </c>
      <c r="B283" s="30" t="s">
        <v>1250</v>
      </c>
      <c r="C283" s="27">
        <v>827231</v>
      </c>
      <c r="D283" s="47" t="s">
        <v>1251</v>
      </c>
      <c r="E283" s="14" t="s">
        <v>339</v>
      </c>
      <c r="F283" s="15" t="s">
        <v>29</v>
      </c>
      <c r="G283" s="15" t="s">
        <v>289</v>
      </c>
      <c r="H283" s="28" t="s">
        <v>1540</v>
      </c>
      <c r="I283" s="28" t="s">
        <v>129</v>
      </c>
      <c r="J283" s="28" t="s">
        <v>1434</v>
      </c>
      <c r="K283" s="28" t="s">
        <v>1336</v>
      </c>
      <c r="L283" s="12" t="s">
        <v>1252</v>
      </c>
      <c r="M283" s="15" t="s">
        <v>36</v>
      </c>
      <c r="N283" s="14" t="s">
        <v>637</v>
      </c>
      <c r="O283" s="25"/>
      <c r="P283" s="25"/>
      <c r="Q283" s="25"/>
      <c r="R283" s="25"/>
      <c r="S283" s="25"/>
      <c r="T283" s="25"/>
      <c r="U283" s="25"/>
      <c r="V283" s="25"/>
      <c r="W283" s="25"/>
      <c r="X283" s="25"/>
    </row>
    <row r="284" spans="1:24" ht="96.6" x14ac:dyDescent="0.3">
      <c r="A284" s="25" t="s">
        <v>784</v>
      </c>
      <c r="B284" s="28" t="s">
        <v>785</v>
      </c>
      <c r="C284" s="25">
        <v>887349</v>
      </c>
      <c r="D284" s="47" t="s">
        <v>786</v>
      </c>
      <c r="E284" s="14" t="s">
        <v>339</v>
      </c>
      <c r="F284" s="15" t="s">
        <v>757</v>
      </c>
      <c r="G284" s="15" t="s">
        <v>530</v>
      </c>
      <c r="H284" s="28" t="s">
        <v>1540</v>
      </c>
      <c r="I284" s="28" t="s">
        <v>129</v>
      </c>
      <c r="J284" s="28" t="s">
        <v>1434</v>
      </c>
      <c r="K284" s="28" t="s">
        <v>1336</v>
      </c>
      <c r="L284" s="12" t="s">
        <v>787</v>
      </c>
      <c r="M284" s="15" t="s">
        <v>36</v>
      </c>
      <c r="N284" s="14" t="s">
        <v>153</v>
      </c>
      <c r="O284" s="25"/>
      <c r="P284" s="25"/>
      <c r="Q284" s="25"/>
      <c r="R284" s="25"/>
      <c r="S284" s="25"/>
      <c r="T284" s="25"/>
      <c r="U284" s="25"/>
      <c r="V284" s="25"/>
      <c r="W284" s="25"/>
      <c r="X284" s="25"/>
    </row>
    <row r="285" spans="1:24" ht="82.8" x14ac:dyDescent="0.3">
      <c r="A285" s="25" t="s">
        <v>171</v>
      </c>
      <c r="B285" s="30" t="s">
        <v>735</v>
      </c>
      <c r="C285" s="25">
        <v>778571</v>
      </c>
      <c r="D285" s="47" t="s">
        <v>577</v>
      </c>
      <c r="E285" s="14" t="s">
        <v>366</v>
      </c>
      <c r="F285" s="15" t="s">
        <v>12</v>
      </c>
      <c r="G285" s="15" t="s">
        <v>80</v>
      </c>
      <c r="H285" s="28" t="s">
        <v>1622</v>
      </c>
      <c r="I285" s="28" t="s">
        <v>280</v>
      </c>
      <c r="J285" s="28" t="s">
        <v>1460</v>
      </c>
      <c r="K285" s="28" t="s">
        <v>1096</v>
      </c>
      <c r="L285" s="12" t="s">
        <v>578</v>
      </c>
      <c r="M285" s="15" t="s">
        <v>38</v>
      </c>
      <c r="N285" s="14" t="s">
        <v>637</v>
      </c>
      <c r="O285" s="25"/>
      <c r="P285" s="25"/>
      <c r="Q285" s="25"/>
      <c r="R285" s="25"/>
      <c r="S285" s="25"/>
      <c r="T285" s="25"/>
      <c r="U285" s="25"/>
      <c r="V285" s="25"/>
      <c r="W285" s="25"/>
      <c r="X285" s="25"/>
    </row>
    <row r="286" spans="1:24" ht="124.2" x14ac:dyDescent="0.3">
      <c r="A286" s="25" t="s">
        <v>1032</v>
      </c>
      <c r="B286" s="28" t="s">
        <v>1033</v>
      </c>
      <c r="C286" s="25">
        <v>738441</v>
      </c>
      <c r="D286" s="47" t="s">
        <v>1034</v>
      </c>
      <c r="E286" s="14" t="s">
        <v>366</v>
      </c>
      <c r="F286" s="15" t="s">
        <v>1035</v>
      </c>
      <c r="G286" s="15" t="s">
        <v>65</v>
      </c>
      <c r="H286" s="28" t="s">
        <v>1616</v>
      </c>
      <c r="I286" s="28" t="s">
        <v>134</v>
      </c>
      <c r="J286" s="28" t="s">
        <v>1426</v>
      </c>
      <c r="K286" s="28" t="s">
        <v>1101</v>
      </c>
      <c r="L286" s="12" t="s">
        <v>1036</v>
      </c>
      <c r="M286" s="15" t="s">
        <v>40</v>
      </c>
      <c r="N286" s="14" t="s">
        <v>624</v>
      </c>
      <c r="O286" s="25"/>
      <c r="P286" s="25"/>
      <c r="Q286" s="25"/>
      <c r="R286" s="25"/>
      <c r="S286" s="25"/>
      <c r="T286" s="25"/>
      <c r="U286" s="25"/>
      <c r="V286" s="25"/>
      <c r="W286" s="25"/>
      <c r="X286" s="25"/>
    </row>
    <row r="287" spans="1:24" s="56" customFormat="1" ht="69" x14ac:dyDescent="0.3">
      <c r="A287" s="25" t="s">
        <v>1960</v>
      </c>
      <c r="B287" s="28" t="s">
        <v>1961</v>
      </c>
      <c r="C287" s="25">
        <v>740787</v>
      </c>
      <c r="D287" s="47" t="s">
        <v>1962</v>
      </c>
      <c r="E287" s="14" t="s">
        <v>338</v>
      </c>
      <c r="F287" s="15" t="s">
        <v>591</v>
      </c>
      <c r="G287" s="15" t="s">
        <v>809</v>
      </c>
      <c r="H287" s="28" t="s">
        <v>1527</v>
      </c>
      <c r="I287" s="28" t="s">
        <v>451</v>
      </c>
      <c r="J287" s="28" t="s">
        <v>1767</v>
      </c>
      <c r="K287" s="28" t="s">
        <v>115</v>
      </c>
      <c r="L287" s="12" t="s">
        <v>1963</v>
      </c>
      <c r="M287" s="15" t="s">
        <v>36</v>
      </c>
      <c r="N287" s="14" t="s">
        <v>625</v>
      </c>
      <c r="O287" s="59">
        <v>44124</v>
      </c>
      <c r="P287" s="25"/>
      <c r="Q287" s="25"/>
      <c r="R287" s="25"/>
      <c r="S287" s="25"/>
      <c r="T287" s="25"/>
      <c r="U287" s="25"/>
      <c r="V287" s="25"/>
      <c r="W287" s="25"/>
      <c r="X287" s="25"/>
    </row>
    <row r="288" spans="1:24" s="56" customFormat="1" ht="110.4" x14ac:dyDescent="0.3">
      <c r="A288" s="25" t="s">
        <v>2029</v>
      </c>
      <c r="B288" s="28" t="s">
        <v>2031</v>
      </c>
      <c r="C288" s="25">
        <v>654024</v>
      </c>
      <c r="D288" s="47" t="s">
        <v>2030</v>
      </c>
      <c r="E288" s="14" t="s">
        <v>337</v>
      </c>
      <c r="F288" s="15" t="s">
        <v>496</v>
      </c>
      <c r="G288" s="15" t="s">
        <v>80</v>
      </c>
      <c r="H288" s="28" t="s">
        <v>2038</v>
      </c>
      <c r="I288" s="28" t="s">
        <v>2037</v>
      </c>
      <c r="J288" s="28" t="s">
        <v>2032</v>
      </c>
      <c r="K288" s="28" t="s">
        <v>2034</v>
      </c>
      <c r="L288" s="12" t="s">
        <v>2033</v>
      </c>
      <c r="M288" s="15" t="s">
        <v>42</v>
      </c>
      <c r="N288" s="14" t="s">
        <v>621</v>
      </c>
      <c r="O288" s="59">
        <v>44124</v>
      </c>
      <c r="P288" s="25"/>
      <c r="Q288" s="25"/>
      <c r="R288" s="25"/>
      <c r="S288" s="25"/>
      <c r="T288" s="25"/>
      <c r="U288" s="25"/>
      <c r="V288" s="25"/>
      <c r="W288" s="25"/>
      <c r="X288" s="25"/>
    </row>
    <row r="289" spans="1:24" ht="96.6" x14ac:dyDescent="0.3">
      <c r="A289" s="25" t="s">
        <v>253</v>
      </c>
      <c r="B289" s="30" t="s">
        <v>736</v>
      </c>
      <c r="C289" s="25">
        <v>817456</v>
      </c>
      <c r="D289" s="47" t="s">
        <v>579</v>
      </c>
      <c r="E289" s="14" t="s">
        <v>339</v>
      </c>
      <c r="F289" s="15" t="s">
        <v>556</v>
      </c>
      <c r="G289" s="15" t="s">
        <v>275</v>
      </c>
      <c r="H289" s="28" t="s">
        <v>1540</v>
      </c>
      <c r="I289" s="28" t="s">
        <v>129</v>
      </c>
      <c r="J289" s="28" t="s">
        <v>1434</v>
      </c>
      <c r="K289" s="28" t="s">
        <v>1336</v>
      </c>
      <c r="L289" s="13" t="s">
        <v>580</v>
      </c>
      <c r="M289" s="15" t="s">
        <v>335</v>
      </c>
      <c r="N289" s="14" t="s">
        <v>153</v>
      </c>
      <c r="O289" s="25"/>
      <c r="P289" s="25"/>
      <c r="Q289" s="25"/>
      <c r="R289" s="25"/>
      <c r="S289" s="25"/>
      <c r="T289" s="25"/>
      <c r="U289" s="25"/>
      <c r="V289" s="25"/>
      <c r="W289" s="25"/>
      <c r="X289" s="25"/>
    </row>
    <row r="290" spans="1:24" ht="82.8" x14ac:dyDescent="0.3">
      <c r="A290" s="25" t="s">
        <v>231</v>
      </c>
      <c r="B290" s="30" t="s">
        <v>737</v>
      </c>
      <c r="C290" s="25">
        <v>825477</v>
      </c>
      <c r="D290" s="47" t="s">
        <v>581</v>
      </c>
      <c r="E290" s="14" t="s">
        <v>338</v>
      </c>
      <c r="F290" s="15" t="s">
        <v>86</v>
      </c>
      <c r="G290" s="15" t="s">
        <v>87</v>
      </c>
      <c r="H290" s="28" t="s">
        <v>1574</v>
      </c>
      <c r="I290" s="28" t="s">
        <v>269</v>
      </c>
      <c r="J290" s="28" t="s">
        <v>1351</v>
      </c>
      <c r="K290" s="28" t="s">
        <v>66</v>
      </c>
      <c r="L290" s="12" t="s">
        <v>582</v>
      </c>
      <c r="M290" s="15" t="s">
        <v>117</v>
      </c>
      <c r="N290" s="14" t="s">
        <v>165</v>
      </c>
      <c r="O290" s="25"/>
      <c r="P290" s="25"/>
      <c r="Q290" s="25"/>
      <c r="R290" s="25"/>
      <c r="S290" s="25"/>
      <c r="T290" s="25"/>
      <c r="U290" s="25"/>
      <c r="V290" s="25"/>
      <c r="W290" s="25"/>
      <c r="X290" s="25"/>
    </row>
    <row r="291" spans="1:24" ht="193.2" x14ac:dyDescent="0.3">
      <c r="A291" s="25" t="s">
        <v>1129</v>
      </c>
      <c r="B291" s="30" t="s">
        <v>1253</v>
      </c>
      <c r="C291" s="27">
        <v>958277</v>
      </c>
      <c r="D291" s="47" t="s">
        <v>1254</v>
      </c>
      <c r="E291" s="14" t="s">
        <v>372</v>
      </c>
      <c r="F291" s="15" t="s">
        <v>769</v>
      </c>
      <c r="G291" s="15" t="s">
        <v>770</v>
      </c>
      <c r="H291" s="28" t="s">
        <v>1602</v>
      </c>
      <c r="I291" s="28" t="s">
        <v>1255</v>
      </c>
      <c r="J291" s="28" t="s">
        <v>1427</v>
      </c>
      <c r="K291" s="28" t="s">
        <v>1348</v>
      </c>
      <c r="L291" s="12" t="s">
        <v>1256</v>
      </c>
      <c r="M291" s="15" t="s">
        <v>489</v>
      </c>
      <c r="N291" s="14" t="s">
        <v>639</v>
      </c>
      <c r="O291" s="25"/>
      <c r="P291" s="25"/>
      <c r="Q291" s="25"/>
      <c r="R291" s="25"/>
      <c r="S291" s="25"/>
      <c r="T291" s="25"/>
      <c r="U291" s="25"/>
      <c r="V291" s="25"/>
      <c r="W291" s="25"/>
      <c r="X291" s="25"/>
    </row>
    <row r="292" spans="1:24" ht="82.8" x14ac:dyDescent="0.3">
      <c r="A292" s="25" t="s">
        <v>0</v>
      </c>
      <c r="B292" s="28" t="s">
        <v>1</v>
      </c>
      <c r="C292" s="25">
        <v>779984</v>
      </c>
      <c r="D292" s="47" t="s">
        <v>583</v>
      </c>
      <c r="E292" s="14" t="s">
        <v>337</v>
      </c>
      <c r="F292" s="15" t="s">
        <v>12</v>
      </c>
      <c r="G292" s="15" t="s">
        <v>13</v>
      </c>
      <c r="H292" s="28" t="s">
        <v>1592</v>
      </c>
      <c r="I292" s="28" t="s">
        <v>123</v>
      </c>
      <c r="J292" s="28" t="s">
        <v>1351</v>
      </c>
      <c r="K292" s="28" t="s">
        <v>66</v>
      </c>
      <c r="L292" s="12" t="s">
        <v>45</v>
      </c>
      <c r="M292" s="15" t="s">
        <v>46</v>
      </c>
      <c r="N292" s="14" t="s">
        <v>595</v>
      </c>
      <c r="O292" s="25"/>
      <c r="P292" s="25"/>
      <c r="Q292" s="25"/>
      <c r="R292" s="25"/>
      <c r="S292" s="25"/>
      <c r="T292" s="25"/>
      <c r="U292" s="25"/>
      <c r="V292" s="28" t="s">
        <v>2543</v>
      </c>
      <c r="W292" s="25" t="s">
        <v>2548</v>
      </c>
      <c r="X292" s="25" t="s">
        <v>2300</v>
      </c>
    </row>
    <row r="293" spans="1:24" ht="96.6" x14ac:dyDescent="0.3">
      <c r="A293" s="25" t="s">
        <v>815</v>
      </c>
      <c r="B293" s="28" t="s">
        <v>816</v>
      </c>
      <c r="C293" s="25">
        <v>815019</v>
      </c>
      <c r="D293" s="47" t="s">
        <v>817</v>
      </c>
      <c r="E293" s="14" t="s">
        <v>339</v>
      </c>
      <c r="F293" s="15" t="s">
        <v>556</v>
      </c>
      <c r="G293" s="15" t="s">
        <v>604</v>
      </c>
      <c r="H293" s="28" t="s">
        <v>1540</v>
      </c>
      <c r="I293" s="28" t="s">
        <v>129</v>
      </c>
      <c r="J293" s="28" t="s">
        <v>1434</v>
      </c>
      <c r="K293" s="28" t="s">
        <v>1336</v>
      </c>
      <c r="L293" s="12" t="s">
        <v>818</v>
      </c>
      <c r="M293" s="15" t="s">
        <v>819</v>
      </c>
      <c r="N293" s="14" t="s">
        <v>636</v>
      </c>
      <c r="O293" s="25"/>
      <c r="P293" s="25"/>
      <c r="Q293" s="25"/>
      <c r="R293" s="25"/>
      <c r="S293" s="25"/>
      <c r="T293" s="25"/>
      <c r="U293" s="25"/>
      <c r="V293" s="25"/>
      <c r="W293" s="25"/>
      <c r="X293" s="25"/>
    </row>
    <row r="294" spans="1:24" ht="82.8" x14ac:dyDescent="0.3">
      <c r="A294" s="25" t="s">
        <v>1027</v>
      </c>
      <c r="B294" s="28" t="s">
        <v>1028</v>
      </c>
      <c r="C294" s="25">
        <v>692868</v>
      </c>
      <c r="D294" s="47" t="s">
        <v>1029</v>
      </c>
      <c r="E294" s="14" t="s">
        <v>372</v>
      </c>
      <c r="F294" s="15" t="s">
        <v>1030</v>
      </c>
      <c r="G294" s="15" t="s">
        <v>446</v>
      </c>
      <c r="H294" s="28" t="s">
        <v>1549</v>
      </c>
      <c r="I294" s="28" t="s">
        <v>1031</v>
      </c>
      <c r="J294" s="28" t="s">
        <v>1382</v>
      </c>
      <c r="K294" s="28" t="s">
        <v>852</v>
      </c>
      <c r="L294" s="12" t="s">
        <v>919</v>
      </c>
      <c r="M294" s="15" t="s">
        <v>36</v>
      </c>
      <c r="N294" s="14" t="s">
        <v>639</v>
      </c>
      <c r="O294" s="25"/>
      <c r="P294" s="25"/>
      <c r="Q294" s="25"/>
      <c r="R294" s="25"/>
      <c r="S294" s="25"/>
      <c r="T294" s="25"/>
      <c r="U294" s="25"/>
      <c r="V294" s="25"/>
      <c r="W294" s="25"/>
      <c r="X294" s="25"/>
    </row>
    <row r="295" spans="1:24" ht="96.6" x14ac:dyDescent="0.3">
      <c r="A295" s="25" t="s">
        <v>223</v>
      </c>
      <c r="B295" s="30" t="s">
        <v>738</v>
      </c>
      <c r="C295" s="25">
        <v>833923</v>
      </c>
      <c r="D295" s="47" t="s">
        <v>584</v>
      </c>
      <c r="E295" s="14" t="s">
        <v>338</v>
      </c>
      <c r="F295" s="15" t="s">
        <v>28</v>
      </c>
      <c r="G295" s="15" t="s">
        <v>585</v>
      </c>
      <c r="H295" s="28" t="s">
        <v>1626</v>
      </c>
      <c r="I295" s="28" t="s">
        <v>384</v>
      </c>
      <c r="J295" s="28" t="s">
        <v>1469</v>
      </c>
      <c r="K295" s="28" t="s">
        <v>385</v>
      </c>
      <c r="L295" s="12" t="s">
        <v>586</v>
      </c>
      <c r="M295" s="15" t="s">
        <v>36</v>
      </c>
      <c r="N295" s="14" t="s">
        <v>625</v>
      </c>
      <c r="O295" s="25"/>
      <c r="P295" s="25"/>
      <c r="Q295" s="25"/>
      <c r="R295" s="25"/>
      <c r="S295" s="25"/>
      <c r="T295" s="25"/>
      <c r="U295" s="25"/>
      <c r="V295" s="25"/>
      <c r="W295" s="25"/>
      <c r="X295" s="25" t="s">
        <v>2417</v>
      </c>
    </row>
    <row r="296" spans="1:24" ht="82.8" x14ac:dyDescent="0.3">
      <c r="A296" s="25" t="s">
        <v>1130</v>
      </c>
      <c r="B296" s="30" t="s">
        <v>1257</v>
      </c>
      <c r="C296" s="27">
        <v>780125</v>
      </c>
      <c r="D296" s="47" t="s">
        <v>1258</v>
      </c>
      <c r="E296" s="14" t="s">
        <v>372</v>
      </c>
      <c r="F296" s="15" t="s">
        <v>291</v>
      </c>
      <c r="G296" s="15" t="s">
        <v>575</v>
      </c>
      <c r="H296" s="28" t="s">
        <v>1580</v>
      </c>
      <c r="I296" s="28" t="s">
        <v>1053</v>
      </c>
      <c r="J296" s="28" t="s">
        <v>1351</v>
      </c>
      <c r="K296" s="28" t="s">
        <v>66</v>
      </c>
      <c r="L296" s="12" t="s">
        <v>1259</v>
      </c>
      <c r="M296" s="15" t="s">
        <v>100</v>
      </c>
      <c r="N296" s="14" t="s">
        <v>166</v>
      </c>
      <c r="O296" s="25"/>
      <c r="P296" s="25"/>
      <c r="Q296" s="25"/>
      <c r="R296" s="25"/>
      <c r="S296" s="25"/>
      <c r="T296" s="25"/>
      <c r="U296" s="25"/>
      <c r="V296" s="25"/>
      <c r="W296" s="25"/>
      <c r="X296" s="25"/>
    </row>
    <row r="297" spans="1:24" ht="96.6" x14ac:dyDescent="0.3">
      <c r="A297" s="25" t="s">
        <v>228</v>
      </c>
      <c r="B297" s="30" t="s">
        <v>739</v>
      </c>
      <c r="C297" s="25">
        <v>856213</v>
      </c>
      <c r="D297" s="47" t="s">
        <v>587</v>
      </c>
      <c r="E297" s="14" t="s">
        <v>339</v>
      </c>
      <c r="F297" s="15" t="s">
        <v>276</v>
      </c>
      <c r="G297" s="15" t="s">
        <v>65</v>
      </c>
      <c r="H297" s="28" t="s">
        <v>1540</v>
      </c>
      <c r="I297" s="28" t="s">
        <v>129</v>
      </c>
      <c r="J297" s="28" t="s">
        <v>1434</v>
      </c>
      <c r="K297" s="28" t="s">
        <v>1336</v>
      </c>
      <c r="L297" s="12" t="s">
        <v>588</v>
      </c>
      <c r="M297" s="15" t="s">
        <v>36</v>
      </c>
      <c r="N297" s="14" t="s">
        <v>636</v>
      </c>
      <c r="O297" s="25"/>
      <c r="P297" s="25"/>
      <c r="Q297" s="25"/>
      <c r="R297" s="25"/>
      <c r="S297" s="25"/>
      <c r="T297" s="25"/>
      <c r="U297" s="25"/>
      <c r="V297" s="25"/>
      <c r="W297" s="25"/>
      <c r="X297" s="25"/>
    </row>
    <row r="298" spans="1:24" ht="124.2" x14ac:dyDescent="0.3">
      <c r="A298" s="34" t="s">
        <v>1302</v>
      </c>
      <c r="B298" s="30" t="s">
        <v>1303</v>
      </c>
      <c r="C298" s="25">
        <v>826183</v>
      </c>
      <c r="D298" s="47" t="s">
        <v>1304</v>
      </c>
      <c r="E298" s="14" t="s">
        <v>337</v>
      </c>
      <c r="F298" s="15" t="s">
        <v>60</v>
      </c>
      <c r="G298" s="15" t="s">
        <v>122</v>
      </c>
      <c r="H298" s="28" t="s">
        <v>1630</v>
      </c>
      <c r="I298" s="28" t="s">
        <v>388</v>
      </c>
      <c r="J298" s="28" t="s">
        <v>1366</v>
      </c>
      <c r="K298" s="28" t="s">
        <v>389</v>
      </c>
      <c r="L298" s="12" t="s">
        <v>315</v>
      </c>
      <c r="M298" s="15" t="s">
        <v>117</v>
      </c>
      <c r="N298" s="14" t="s">
        <v>625</v>
      </c>
      <c r="O298" s="25"/>
      <c r="P298" s="25"/>
      <c r="Q298" s="25"/>
      <c r="R298" s="25"/>
      <c r="S298" s="25"/>
      <c r="T298" s="25"/>
      <c r="U298" s="25"/>
      <c r="V298" s="25"/>
      <c r="W298" s="25"/>
      <c r="X298" s="25" t="s">
        <v>2301</v>
      </c>
    </row>
    <row r="299" spans="1:24" s="180" customFormat="1" ht="110.4" x14ac:dyDescent="0.3">
      <c r="A299" s="36" t="s">
        <v>2551</v>
      </c>
      <c r="B299" s="30" t="s">
        <v>2552</v>
      </c>
      <c r="C299" s="25">
        <v>951972</v>
      </c>
      <c r="D299" s="47" t="s">
        <v>2553</v>
      </c>
      <c r="E299" s="14" t="s">
        <v>372</v>
      </c>
      <c r="F299" s="15" t="s">
        <v>879</v>
      </c>
      <c r="G299" s="15" t="s">
        <v>516</v>
      </c>
      <c r="H299" s="28" t="s">
        <v>2554</v>
      </c>
      <c r="I299" s="28" t="s">
        <v>2278</v>
      </c>
      <c r="J299" s="28" t="s">
        <v>1351</v>
      </c>
      <c r="K299" s="28" t="s">
        <v>66</v>
      </c>
      <c r="L299" s="12" t="s">
        <v>2556</v>
      </c>
      <c r="M299" s="15" t="s">
        <v>42</v>
      </c>
      <c r="N299" s="14" t="s">
        <v>1241</v>
      </c>
      <c r="O299" s="25"/>
      <c r="P299" s="25"/>
      <c r="Q299" s="25"/>
      <c r="R299" s="25"/>
      <c r="S299" s="59">
        <v>44251</v>
      </c>
      <c r="T299" s="25"/>
      <c r="U299" s="25"/>
      <c r="V299" s="25"/>
      <c r="W299" s="25"/>
      <c r="X299" s="28" t="s">
        <v>2557</v>
      </c>
    </row>
    <row r="300" spans="1:24" ht="82.8" x14ac:dyDescent="0.3">
      <c r="A300" s="25" t="s">
        <v>1132</v>
      </c>
      <c r="B300" s="30" t="s">
        <v>1260</v>
      </c>
      <c r="C300" s="27">
        <v>780738</v>
      </c>
      <c r="D300" s="47" t="s">
        <v>1261</v>
      </c>
      <c r="E300" s="14" t="s">
        <v>338</v>
      </c>
      <c r="F300" s="15" t="s">
        <v>12</v>
      </c>
      <c r="G300" s="15" t="s">
        <v>80</v>
      </c>
      <c r="H300" s="28" t="s">
        <v>1577</v>
      </c>
      <c r="I300" s="28" t="s">
        <v>1141</v>
      </c>
      <c r="J300" s="28" t="s">
        <v>1351</v>
      </c>
      <c r="K300" s="28" t="s">
        <v>66</v>
      </c>
      <c r="L300" s="12" t="s">
        <v>1262</v>
      </c>
      <c r="M300" s="15" t="s">
        <v>117</v>
      </c>
      <c r="N300" s="14" t="s">
        <v>636</v>
      </c>
      <c r="O300" s="25"/>
      <c r="P300" s="25"/>
      <c r="Q300" s="25"/>
      <c r="R300" s="25"/>
      <c r="S300" s="25"/>
      <c r="T300" s="25"/>
      <c r="U300" s="25"/>
      <c r="V300" s="25"/>
      <c r="W300" s="25"/>
      <c r="X300" s="25"/>
    </row>
    <row r="301" spans="1:24" ht="165.6" x14ac:dyDescent="0.3">
      <c r="A301" s="25" t="s">
        <v>1131</v>
      </c>
      <c r="B301" s="30" t="s">
        <v>1269</v>
      </c>
      <c r="C301" s="27">
        <v>728922</v>
      </c>
      <c r="D301" s="47" t="s">
        <v>1266</v>
      </c>
      <c r="E301" s="14" t="s">
        <v>339</v>
      </c>
      <c r="F301" s="15" t="s">
        <v>1267</v>
      </c>
      <c r="G301" s="15" t="s">
        <v>1268</v>
      </c>
      <c r="H301" s="28" t="s">
        <v>1621</v>
      </c>
      <c r="I301" s="28" t="s">
        <v>136</v>
      </c>
      <c r="J301" s="28" t="s">
        <v>1456</v>
      </c>
      <c r="K301" s="28" t="s">
        <v>1347</v>
      </c>
      <c r="L301" s="12" t="s">
        <v>1270</v>
      </c>
      <c r="M301" s="15" t="s">
        <v>77</v>
      </c>
      <c r="N301" s="14" t="s">
        <v>635</v>
      </c>
      <c r="O301" s="25"/>
      <c r="P301" s="25"/>
      <c r="Q301" s="25"/>
      <c r="R301" s="25"/>
      <c r="S301" s="25"/>
      <c r="T301" s="25"/>
      <c r="U301" s="25"/>
      <c r="V301" s="25"/>
      <c r="W301" s="25"/>
      <c r="X301" s="25"/>
    </row>
    <row r="302" spans="1:24" ht="138" x14ac:dyDescent="0.3">
      <c r="A302" s="25" t="s">
        <v>159</v>
      </c>
      <c r="B302" s="30" t="s">
        <v>740</v>
      </c>
      <c r="C302" s="25">
        <v>740610</v>
      </c>
      <c r="D302" s="47" t="s">
        <v>589</v>
      </c>
      <c r="E302" s="14" t="s">
        <v>338</v>
      </c>
      <c r="F302" s="15" t="s">
        <v>591</v>
      </c>
      <c r="G302" s="15" t="s">
        <v>590</v>
      </c>
      <c r="H302" s="28" t="s">
        <v>1637</v>
      </c>
      <c r="I302" s="28" t="s">
        <v>295</v>
      </c>
      <c r="J302" s="28" t="s">
        <v>1467</v>
      </c>
      <c r="K302" s="28" t="s">
        <v>592</v>
      </c>
      <c r="L302" s="12" t="s">
        <v>145</v>
      </c>
      <c r="M302" s="15" t="s">
        <v>144</v>
      </c>
      <c r="N302" s="14" t="s">
        <v>625</v>
      </c>
      <c r="O302" s="25"/>
      <c r="P302" s="25"/>
      <c r="Q302" s="25"/>
      <c r="R302" s="25"/>
      <c r="S302" s="25"/>
      <c r="T302" s="25"/>
      <c r="U302" s="25"/>
      <c r="V302" s="25"/>
      <c r="W302" s="25"/>
      <c r="X302" s="25"/>
    </row>
    <row r="303" spans="1:24" ht="96.6" x14ac:dyDescent="0.3">
      <c r="A303" s="25" t="s">
        <v>184</v>
      </c>
      <c r="B303" s="30" t="s">
        <v>741</v>
      </c>
      <c r="C303" s="25">
        <v>866703</v>
      </c>
      <c r="D303" s="47" t="s">
        <v>593</v>
      </c>
      <c r="E303" s="14" t="s">
        <v>339</v>
      </c>
      <c r="F303" s="15" t="s">
        <v>16</v>
      </c>
      <c r="G303" s="15" t="s">
        <v>21</v>
      </c>
      <c r="H303" s="28" t="s">
        <v>1540</v>
      </c>
      <c r="I303" s="28" t="s">
        <v>129</v>
      </c>
      <c r="J303" s="28" t="s">
        <v>1434</v>
      </c>
      <c r="K303" s="28" t="s">
        <v>1336</v>
      </c>
      <c r="L303" s="12" t="s">
        <v>594</v>
      </c>
      <c r="M303" s="15" t="s">
        <v>36</v>
      </c>
      <c r="N303" s="14" t="s">
        <v>636</v>
      </c>
      <c r="O303" s="25"/>
      <c r="P303" s="25"/>
      <c r="Q303" s="25"/>
      <c r="R303" s="25"/>
      <c r="S303" s="25"/>
      <c r="T303" s="25"/>
      <c r="U303" s="25"/>
      <c r="V303" s="25"/>
      <c r="W303" s="25"/>
      <c r="X303" s="25" t="s">
        <v>2299</v>
      </c>
    </row>
    <row r="304" spans="1:24" ht="55.2" x14ac:dyDescent="0.3">
      <c r="A304" s="25" t="s">
        <v>192</v>
      </c>
      <c r="B304" s="30" t="s">
        <v>742</v>
      </c>
      <c r="C304" s="25">
        <v>644666</v>
      </c>
      <c r="D304" s="47" t="s">
        <v>596</v>
      </c>
      <c r="E304" s="14" t="s">
        <v>337</v>
      </c>
      <c r="F304" s="15" t="s">
        <v>597</v>
      </c>
      <c r="G304" s="15" t="s">
        <v>550</v>
      </c>
      <c r="H304" s="28" t="s">
        <v>1555</v>
      </c>
      <c r="I304" s="28" t="s">
        <v>598</v>
      </c>
      <c r="J304" s="28" t="s">
        <v>1355</v>
      </c>
      <c r="K304" s="28" t="s">
        <v>599</v>
      </c>
      <c r="L304" s="12" t="s">
        <v>527</v>
      </c>
      <c r="M304" s="15" t="s">
        <v>42</v>
      </c>
      <c r="N304" s="14" t="s">
        <v>623</v>
      </c>
      <c r="O304" s="25"/>
      <c r="P304" s="25"/>
      <c r="Q304" s="25"/>
      <c r="R304" s="25"/>
      <c r="S304" s="25"/>
      <c r="T304" s="25"/>
      <c r="U304" s="25"/>
      <c r="V304" s="25"/>
      <c r="W304" s="25"/>
      <c r="X304" s="25"/>
    </row>
    <row r="305" spans="1:24" ht="55.2" x14ac:dyDescent="0.3">
      <c r="A305" s="25" t="s">
        <v>853</v>
      </c>
      <c r="B305" s="28" t="s">
        <v>854</v>
      </c>
      <c r="C305" s="25">
        <v>643964</v>
      </c>
      <c r="D305" s="47" t="s">
        <v>855</v>
      </c>
      <c r="E305" s="14" t="s">
        <v>337</v>
      </c>
      <c r="F305" s="15" t="s">
        <v>856</v>
      </c>
      <c r="G305" s="15" t="s">
        <v>857</v>
      </c>
      <c r="H305" s="28" t="s">
        <v>1555</v>
      </c>
      <c r="I305" s="28" t="s">
        <v>598</v>
      </c>
      <c r="J305" s="28" t="s">
        <v>1355</v>
      </c>
      <c r="K305" s="28" t="s">
        <v>599</v>
      </c>
      <c r="L305" s="12" t="s">
        <v>858</v>
      </c>
      <c r="M305" s="15" t="s">
        <v>251</v>
      </c>
      <c r="N305" s="14" t="s">
        <v>623</v>
      </c>
      <c r="O305" s="25"/>
      <c r="P305" s="25"/>
      <c r="Q305" s="25"/>
      <c r="R305" s="25"/>
      <c r="S305" s="25"/>
      <c r="T305" s="25"/>
      <c r="U305" s="25"/>
      <c r="V305" s="25"/>
      <c r="W305" s="25"/>
      <c r="X305" s="25"/>
    </row>
    <row r="306" spans="1:24" ht="82.8" x14ac:dyDescent="0.3">
      <c r="A306" s="25" t="s">
        <v>163</v>
      </c>
      <c r="B306" s="28" t="s">
        <v>316</v>
      </c>
      <c r="C306" s="25">
        <v>688156</v>
      </c>
      <c r="D306" s="47" t="s">
        <v>317</v>
      </c>
      <c r="E306" s="14" t="s">
        <v>337</v>
      </c>
      <c r="F306" s="15" t="s">
        <v>318</v>
      </c>
      <c r="G306" s="15" t="s">
        <v>319</v>
      </c>
      <c r="H306" s="28" t="s">
        <v>1575</v>
      </c>
      <c r="I306" s="28" t="s">
        <v>320</v>
      </c>
      <c r="J306" s="28" t="s">
        <v>1351</v>
      </c>
      <c r="K306" s="28" t="s">
        <v>66</v>
      </c>
      <c r="L306" s="13" t="s">
        <v>321</v>
      </c>
      <c r="M306" s="15" t="s">
        <v>117</v>
      </c>
      <c r="N306" s="14" t="s">
        <v>595</v>
      </c>
      <c r="O306" s="25"/>
      <c r="P306" s="25"/>
      <c r="Q306" s="25"/>
      <c r="R306" s="25"/>
      <c r="S306" s="25"/>
      <c r="T306" s="25"/>
      <c r="U306" s="25"/>
      <c r="V306" s="25"/>
      <c r="W306" s="25"/>
      <c r="X306" s="25"/>
    </row>
    <row r="307" spans="1:24" ht="96.6" x14ac:dyDescent="0.3">
      <c r="A307" s="25" t="s">
        <v>1133</v>
      </c>
      <c r="B307" s="28" t="s">
        <v>1263</v>
      </c>
      <c r="C307" s="27">
        <v>855028</v>
      </c>
      <c r="D307" s="47" t="s">
        <v>1264</v>
      </c>
      <c r="E307" s="14" t="s">
        <v>339</v>
      </c>
      <c r="F307" s="15" t="s">
        <v>72</v>
      </c>
      <c r="G307" s="15" t="s">
        <v>262</v>
      </c>
      <c r="H307" s="28" t="s">
        <v>1540</v>
      </c>
      <c r="I307" s="28" t="s">
        <v>129</v>
      </c>
      <c r="J307" s="28" t="s">
        <v>1434</v>
      </c>
      <c r="K307" s="28" t="s">
        <v>1336</v>
      </c>
      <c r="L307" s="13" t="s">
        <v>1265</v>
      </c>
      <c r="M307" s="15" t="s">
        <v>144</v>
      </c>
      <c r="N307" s="14" t="s">
        <v>595</v>
      </c>
      <c r="O307" s="25"/>
      <c r="P307" s="25"/>
      <c r="Q307" s="25"/>
      <c r="R307" s="25"/>
      <c r="S307" s="25"/>
      <c r="T307" s="25"/>
      <c r="U307" s="25"/>
      <c r="V307" s="25"/>
      <c r="W307" s="25"/>
      <c r="X307" s="25"/>
    </row>
    <row r="308" spans="1:24" ht="96.6" x14ac:dyDescent="0.3">
      <c r="A308" s="25" t="s">
        <v>197</v>
      </c>
      <c r="B308" s="30" t="s">
        <v>743</v>
      </c>
      <c r="C308" s="25">
        <v>837186</v>
      </c>
      <c r="D308" s="47" t="s">
        <v>600</v>
      </c>
      <c r="E308" s="14" t="s">
        <v>339</v>
      </c>
      <c r="F308" s="15" t="s">
        <v>12</v>
      </c>
      <c r="G308" s="15" t="s">
        <v>575</v>
      </c>
      <c r="H308" s="28" t="s">
        <v>1540</v>
      </c>
      <c r="I308" s="28" t="s">
        <v>129</v>
      </c>
      <c r="J308" s="28" t="s">
        <v>1434</v>
      </c>
      <c r="K308" s="28" t="s">
        <v>1336</v>
      </c>
      <c r="L308" s="12" t="s">
        <v>602</v>
      </c>
      <c r="M308" s="15" t="s">
        <v>601</v>
      </c>
      <c r="N308" s="14" t="s">
        <v>595</v>
      </c>
      <c r="O308" s="25"/>
      <c r="P308" s="25"/>
      <c r="Q308" s="25"/>
      <c r="R308" s="25"/>
      <c r="S308" s="25"/>
      <c r="T308" s="25"/>
      <c r="U308" s="25"/>
      <c r="V308" s="25"/>
      <c r="W308" s="25"/>
      <c r="X308" s="25"/>
    </row>
    <row r="309" spans="1:24" ht="96.6" x14ac:dyDescent="0.3">
      <c r="A309" s="25" t="s">
        <v>233</v>
      </c>
      <c r="B309" s="30" t="s">
        <v>744</v>
      </c>
      <c r="C309" s="25">
        <v>816333</v>
      </c>
      <c r="D309" s="47" t="s">
        <v>603</v>
      </c>
      <c r="E309" s="14" t="s">
        <v>339</v>
      </c>
      <c r="F309" s="15" t="s">
        <v>556</v>
      </c>
      <c r="G309" s="15" t="s">
        <v>604</v>
      </c>
      <c r="H309" s="28" t="s">
        <v>1540</v>
      </c>
      <c r="I309" s="28" t="s">
        <v>129</v>
      </c>
      <c r="J309" s="28" t="s">
        <v>1434</v>
      </c>
      <c r="K309" s="28" t="s">
        <v>1336</v>
      </c>
      <c r="L309" s="12" t="s">
        <v>605</v>
      </c>
      <c r="M309" s="15" t="s">
        <v>36</v>
      </c>
      <c r="N309" s="14" t="s">
        <v>595</v>
      </c>
      <c r="O309" s="25"/>
      <c r="P309" s="25"/>
      <c r="Q309" s="25"/>
      <c r="R309" s="25"/>
      <c r="S309" s="25"/>
      <c r="T309" s="25"/>
      <c r="U309" s="25"/>
      <c r="V309" s="25"/>
      <c r="W309" s="25"/>
      <c r="X309" s="25"/>
    </row>
    <row r="310" spans="1:24" ht="110.4" x14ac:dyDescent="0.3">
      <c r="A310" s="25" t="s">
        <v>1134</v>
      </c>
      <c r="B310" s="30" t="s">
        <v>1271</v>
      </c>
      <c r="C310" s="27">
        <v>646133</v>
      </c>
      <c r="D310" s="47" t="s">
        <v>1272</v>
      </c>
      <c r="E310" s="14" t="s">
        <v>338</v>
      </c>
      <c r="F310" s="15" t="s">
        <v>1273</v>
      </c>
      <c r="G310" s="15" t="s">
        <v>262</v>
      </c>
      <c r="H310" s="28" t="s">
        <v>1603</v>
      </c>
      <c r="I310" s="28" t="s">
        <v>1274</v>
      </c>
      <c r="J310" s="28" t="s">
        <v>1769</v>
      </c>
      <c r="K310" s="28" t="s">
        <v>899</v>
      </c>
      <c r="L310" s="12" t="s">
        <v>1275</v>
      </c>
      <c r="M310" s="15" t="s">
        <v>42</v>
      </c>
      <c r="N310" s="14" t="s">
        <v>1276</v>
      </c>
      <c r="O310" s="25"/>
      <c r="P310" s="25"/>
      <c r="Q310" s="25"/>
      <c r="R310" s="25"/>
      <c r="S310" s="25"/>
      <c r="T310" s="25"/>
      <c r="U310" s="25"/>
      <c r="V310" s="25"/>
      <c r="W310" s="25"/>
      <c r="X310" s="25"/>
    </row>
    <row r="311" spans="1:24" s="109" customFormat="1" ht="82.8" x14ac:dyDescent="0.3">
      <c r="A311" s="25" t="s">
        <v>2392</v>
      </c>
      <c r="B311" s="30" t="s">
        <v>2393</v>
      </c>
      <c r="C311" s="27">
        <v>101015857</v>
      </c>
      <c r="D311" s="47" t="s">
        <v>2394</v>
      </c>
      <c r="E311" s="14" t="s">
        <v>337</v>
      </c>
      <c r="F311" s="15" t="s">
        <v>2173</v>
      </c>
      <c r="G311" s="15" t="s">
        <v>924</v>
      </c>
      <c r="H311" s="28" t="s">
        <v>2374</v>
      </c>
      <c r="I311" s="28" t="s">
        <v>2373</v>
      </c>
      <c r="J311" s="28" t="s">
        <v>1351</v>
      </c>
      <c r="K311" s="28" t="s">
        <v>66</v>
      </c>
      <c r="L311" s="12" t="s">
        <v>2379</v>
      </c>
      <c r="M311" s="15" t="s">
        <v>36</v>
      </c>
      <c r="N311" s="14" t="s">
        <v>627</v>
      </c>
      <c r="O311" s="25"/>
      <c r="P311" s="25"/>
      <c r="Q311" s="25"/>
      <c r="R311" s="59">
        <v>44224</v>
      </c>
      <c r="S311" s="25"/>
      <c r="T311" s="25"/>
      <c r="U311" s="25"/>
      <c r="V311" s="25"/>
      <c r="W311" s="25"/>
      <c r="X311" s="25"/>
    </row>
    <row r="312" spans="1:24" ht="82.8" x14ac:dyDescent="0.3">
      <c r="A312" s="34" t="s">
        <v>1328</v>
      </c>
      <c r="B312" s="30" t="s">
        <v>1329</v>
      </c>
      <c r="C312" s="27">
        <v>957406</v>
      </c>
      <c r="D312" s="47" t="s">
        <v>1330</v>
      </c>
      <c r="E312" s="14" t="s">
        <v>337</v>
      </c>
      <c r="F312" s="15" t="s">
        <v>935</v>
      </c>
      <c r="G312" s="15" t="s">
        <v>936</v>
      </c>
      <c r="H312" s="28" t="s">
        <v>1583</v>
      </c>
      <c r="I312" s="28" t="s">
        <v>1331</v>
      </c>
      <c r="J312" s="28" t="s">
        <v>1351</v>
      </c>
      <c r="K312" s="28" t="s">
        <v>66</v>
      </c>
      <c r="L312" s="12" t="s">
        <v>1332</v>
      </c>
      <c r="M312" s="15" t="s">
        <v>117</v>
      </c>
      <c r="N312" s="14" t="s">
        <v>595</v>
      </c>
      <c r="O312" s="25"/>
      <c r="P312" s="25"/>
      <c r="Q312" s="25"/>
      <c r="R312" s="25"/>
      <c r="S312" s="25"/>
      <c r="T312" s="25"/>
      <c r="U312" s="25"/>
      <c r="V312" s="25"/>
      <c r="W312" s="25"/>
      <c r="X312" s="25"/>
    </row>
    <row r="313" spans="1:24" ht="82.8" x14ac:dyDescent="0.3">
      <c r="A313" s="25" t="s">
        <v>1023</v>
      </c>
      <c r="B313" s="28" t="s">
        <v>1024</v>
      </c>
      <c r="C313" s="25">
        <v>688520</v>
      </c>
      <c r="D313" s="47" t="s">
        <v>1025</v>
      </c>
      <c r="E313" s="14" t="s">
        <v>338</v>
      </c>
      <c r="F313" s="15" t="s">
        <v>318</v>
      </c>
      <c r="G313" s="15" t="s">
        <v>575</v>
      </c>
      <c r="H313" s="28" t="s">
        <v>1569</v>
      </c>
      <c r="I313" s="28" t="s">
        <v>630</v>
      </c>
      <c r="J313" s="28" t="s">
        <v>1351</v>
      </c>
      <c r="K313" s="28" t="s">
        <v>66</v>
      </c>
      <c r="L313" s="12" t="s">
        <v>1026</v>
      </c>
      <c r="M313" s="15" t="s">
        <v>36</v>
      </c>
      <c r="N313" s="14" t="s">
        <v>639</v>
      </c>
      <c r="O313" s="25"/>
      <c r="P313" s="25"/>
      <c r="Q313" s="25"/>
      <c r="R313" s="25"/>
      <c r="S313" s="25"/>
      <c r="T313" s="25"/>
      <c r="U313" s="25"/>
      <c r="V313" s="25"/>
      <c r="W313" s="25"/>
      <c r="X313" s="25"/>
    </row>
    <row r="314" spans="1:24" ht="138" x14ac:dyDescent="0.3">
      <c r="A314" s="25" t="s">
        <v>236</v>
      </c>
      <c r="B314" s="30" t="s">
        <v>745</v>
      </c>
      <c r="C314" s="25">
        <v>740558</v>
      </c>
      <c r="D314" s="47" t="s">
        <v>606</v>
      </c>
      <c r="E314" s="14" t="s">
        <v>337</v>
      </c>
      <c r="F314" s="15" t="s">
        <v>17</v>
      </c>
      <c r="G314" s="15" t="s">
        <v>403</v>
      </c>
      <c r="H314" s="28" t="s">
        <v>1611</v>
      </c>
      <c r="I314" s="28" t="s">
        <v>266</v>
      </c>
      <c r="J314" s="28" t="s">
        <v>1468</v>
      </c>
      <c r="K314" s="28" t="s">
        <v>268</v>
      </c>
      <c r="L314" s="12" t="s">
        <v>607</v>
      </c>
      <c r="M314" s="15" t="s">
        <v>251</v>
      </c>
      <c r="N314" s="14" t="s">
        <v>625</v>
      </c>
      <c r="O314" s="25"/>
      <c r="P314" s="25"/>
      <c r="Q314" s="25"/>
      <c r="R314" s="25"/>
      <c r="S314" s="25"/>
      <c r="T314" s="25"/>
      <c r="U314" s="25"/>
      <c r="V314" s="25"/>
      <c r="W314" s="25"/>
      <c r="X314" s="25"/>
    </row>
    <row r="315" spans="1:24" ht="96.6" x14ac:dyDescent="0.3">
      <c r="A315" s="25" t="s">
        <v>863</v>
      </c>
      <c r="B315" s="28" t="s">
        <v>864</v>
      </c>
      <c r="C315" s="25">
        <v>881092</v>
      </c>
      <c r="D315" s="47" t="s">
        <v>865</v>
      </c>
      <c r="E315" s="14" t="s">
        <v>366</v>
      </c>
      <c r="F315" s="15" t="s">
        <v>866</v>
      </c>
      <c r="G315" s="15" t="s">
        <v>27</v>
      </c>
      <c r="H315" s="28" t="s">
        <v>1540</v>
      </c>
      <c r="I315" s="28" t="s">
        <v>129</v>
      </c>
      <c r="J315" s="28" t="s">
        <v>1434</v>
      </c>
      <c r="K315" s="28" t="s">
        <v>1336</v>
      </c>
      <c r="L315" s="12" t="s">
        <v>867</v>
      </c>
      <c r="M315" s="15" t="s">
        <v>48</v>
      </c>
      <c r="N315" s="14" t="s">
        <v>625</v>
      </c>
      <c r="O315" s="25"/>
      <c r="P315" s="25"/>
      <c r="Q315" s="25"/>
      <c r="R315" s="25"/>
      <c r="S315" s="25"/>
      <c r="T315" s="25"/>
      <c r="U315" s="25"/>
      <c r="V315" s="25"/>
      <c r="W315" s="25"/>
      <c r="X315" s="25"/>
    </row>
    <row r="316" spans="1:24" ht="124.2" x14ac:dyDescent="0.3">
      <c r="A316" s="25" t="s">
        <v>788</v>
      </c>
      <c r="B316" s="28" t="s">
        <v>789</v>
      </c>
      <c r="C316" s="25">
        <v>870603</v>
      </c>
      <c r="D316" s="47" t="s">
        <v>790</v>
      </c>
      <c r="E316" s="14" t="s">
        <v>337</v>
      </c>
      <c r="F316" s="15" t="s">
        <v>757</v>
      </c>
      <c r="G316" s="15" t="s">
        <v>279</v>
      </c>
      <c r="H316" s="28" t="s">
        <v>1538</v>
      </c>
      <c r="I316" s="28" t="s">
        <v>313</v>
      </c>
      <c r="J316" s="28" t="s">
        <v>1766</v>
      </c>
      <c r="K316" s="28" t="s">
        <v>314</v>
      </c>
      <c r="L316" s="12" t="s">
        <v>791</v>
      </c>
      <c r="M316" s="15" t="s">
        <v>40</v>
      </c>
      <c r="N316" s="14" t="s">
        <v>639</v>
      </c>
      <c r="O316" s="25"/>
      <c r="P316" s="25"/>
      <c r="Q316" s="25"/>
      <c r="R316" s="25"/>
      <c r="S316" s="25"/>
      <c r="T316" s="25"/>
      <c r="U316" s="25"/>
      <c r="V316" s="25"/>
      <c r="W316" s="25"/>
      <c r="X316" s="25" t="s">
        <v>2299</v>
      </c>
    </row>
    <row r="317" spans="1:24" ht="110.4" x14ac:dyDescent="0.3">
      <c r="A317" s="25" t="s">
        <v>1000</v>
      </c>
      <c r="B317" s="28" t="s">
        <v>1001</v>
      </c>
      <c r="C317" s="25">
        <v>883464</v>
      </c>
      <c r="D317" s="47" t="s">
        <v>1002</v>
      </c>
      <c r="E317" s="14" t="s">
        <v>338</v>
      </c>
      <c r="F317" s="15" t="s">
        <v>879</v>
      </c>
      <c r="G317" s="15" t="s">
        <v>516</v>
      </c>
      <c r="H317" s="28" t="s">
        <v>1753</v>
      </c>
      <c r="I317" s="28" t="s">
        <v>880</v>
      </c>
      <c r="J317" s="28" t="s">
        <v>1762</v>
      </c>
      <c r="K317" s="28" t="s">
        <v>267</v>
      </c>
      <c r="L317" s="12" t="s">
        <v>1003</v>
      </c>
      <c r="M317" s="15" t="s">
        <v>117</v>
      </c>
      <c r="N317" s="14" t="s">
        <v>637</v>
      </c>
      <c r="O317" s="25"/>
      <c r="P317" s="25"/>
      <c r="Q317" s="25"/>
      <c r="R317" s="25"/>
      <c r="S317" s="25"/>
      <c r="T317" s="25"/>
      <c r="U317" s="25"/>
      <c r="V317" s="25"/>
      <c r="W317" s="25"/>
      <c r="X317" s="25" t="s">
        <v>2417</v>
      </c>
    </row>
    <row r="318" spans="1:24" ht="96.6" x14ac:dyDescent="0.3">
      <c r="A318" s="25" t="s">
        <v>1135</v>
      </c>
      <c r="B318" s="28" t="s">
        <v>1277</v>
      </c>
      <c r="C318" s="27">
        <v>836660</v>
      </c>
      <c r="D318" s="47" t="s">
        <v>1278</v>
      </c>
      <c r="E318" s="14" t="s">
        <v>339</v>
      </c>
      <c r="F318" s="15" t="s">
        <v>60</v>
      </c>
      <c r="G318" s="15" t="s">
        <v>262</v>
      </c>
      <c r="H318" s="28" t="s">
        <v>1540</v>
      </c>
      <c r="I318" s="28" t="s">
        <v>129</v>
      </c>
      <c r="J318" s="28" t="s">
        <v>1434</v>
      </c>
      <c r="K318" s="28" t="s">
        <v>1336</v>
      </c>
      <c r="L318" s="12" t="s">
        <v>1279</v>
      </c>
      <c r="M318" s="15" t="s">
        <v>81</v>
      </c>
      <c r="N318" s="14" t="s">
        <v>1276</v>
      </c>
      <c r="O318" s="25"/>
      <c r="P318" s="25"/>
      <c r="Q318" s="25"/>
      <c r="R318" s="25"/>
      <c r="S318" s="25"/>
      <c r="T318" s="25"/>
      <c r="U318" s="25"/>
      <c r="V318" s="25"/>
      <c r="W318" s="25"/>
      <c r="X318" s="25"/>
    </row>
    <row r="319" spans="1:24" ht="82.8" x14ac:dyDescent="0.3">
      <c r="A319" s="25" t="s">
        <v>1136</v>
      </c>
      <c r="B319" s="28" t="s">
        <v>1280</v>
      </c>
      <c r="C319" s="27">
        <v>957228</v>
      </c>
      <c r="D319" s="47" t="s">
        <v>1281</v>
      </c>
      <c r="E319" s="14" t="s">
        <v>337</v>
      </c>
      <c r="F319" s="15" t="s">
        <v>879</v>
      </c>
      <c r="G319" s="15" t="s">
        <v>516</v>
      </c>
      <c r="H319" s="28" t="s">
        <v>1582</v>
      </c>
      <c r="I319" s="28" t="s">
        <v>1282</v>
      </c>
      <c r="J319" s="28" t="s">
        <v>1351</v>
      </c>
      <c r="K319" s="28" t="s">
        <v>66</v>
      </c>
      <c r="L319" s="20" t="s">
        <v>303</v>
      </c>
      <c r="M319" s="15" t="s">
        <v>36</v>
      </c>
      <c r="N319" s="14" t="s">
        <v>166</v>
      </c>
      <c r="O319" s="25"/>
      <c r="P319" s="25"/>
      <c r="Q319" s="25"/>
      <c r="R319" s="25"/>
      <c r="S319" s="25"/>
      <c r="T319" s="25"/>
      <c r="U319" s="25"/>
      <c r="V319" s="25"/>
      <c r="W319" s="25"/>
      <c r="X319" s="25" t="s">
        <v>2422</v>
      </c>
    </row>
    <row r="320" spans="1:24" s="115" customFormat="1" ht="96.6" x14ac:dyDescent="0.3">
      <c r="A320" s="25" t="s">
        <v>2437</v>
      </c>
      <c r="B320" s="28" t="s">
        <v>2438</v>
      </c>
      <c r="C320" s="27">
        <v>872855</v>
      </c>
      <c r="D320" s="47" t="s">
        <v>2439</v>
      </c>
      <c r="E320" s="14" t="s">
        <v>337</v>
      </c>
      <c r="F320" s="15" t="s">
        <v>757</v>
      </c>
      <c r="G320" s="15" t="s">
        <v>95</v>
      </c>
      <c r="H320" s="28" t="s">
        <v>2442</v>
      </c>
      <c r="I320" s="28" t="s">
        <v>2441</v>
      </c>
      <c r="J320" s="28" t="s">
        <v>2446</v>
      </c>
      <c r="K320" s="28" t="s">
        <v>2444</v>
      </c>
      <c r="L320" s="20" t="s">
        <v>2440</v>
      </c>
      <c r="M320" s="15" t="s">
        <v>245</v>
      </c>
      <c r="N320" s="14" t="s">
        <v>165</v>
      </c>
      <c r="O320" s="25"/>
      <c r="P320" s="25"/>
      <c r="Q320" s="25"/>
      <c r="R320" s="59">
        <v>44224</v>
      </c>
      <c r="S320" s="25"/>
      <c r="T320" s="25"/>
      <c r="U320" s="25"/>
      <c r="V320" s="25"/>
      <c r="W320" s="25" t="s">
        <v>2545</v>
      </c>
      <c r="X320" s="25"/>
    </row>
    <row r="321" spans="1:24" ht="41.4" x14ac:dyDescent="0.3">
      <c r="A321" s="25" t="s">
        <v>766</v>
      </c>
      <c r="B321" s="28" t="s">
        <v>767</v>
      </c>
      <c r="C321" s="25">
        <v>952600</v>
      </c>
      <c r="D321" s="47" t="s">
        <v>768</v>
      </c>
      <c r="E321" s="14" t="s">
        <v>372</v>
      </c>
      <c r="F321" s="15" t="s">
        <v>769</v>
      </c>
      <c r="G321" s="15" t="s">
        <v>770</v>
      </c>
      <c r="H321" s="28" t="s">
        <v>1633</v>
      </c>
      <c r="I321" s="28" t="s">
        <v>772</v>
      </c>
      <c r="J321" s="28" t="s">
        <v>1390</v>
      </c>
      <c r="K321" s="28" t="s">
        <v>416</v>
      </c>
      <c r="L321" s="12" t="s">
        <v>771</v>
      </c>
      <c r="M321" s="15" t="s">
        <v>38</v>
      </c>
      <c r="N321" s="14" t="s">
        <v>796</v>
      </c>
      <c r="O321" s="25"/>
      <c r="P321" s="25"/>
      <c r="Q321" s="25"/>
      <c r="R321" s="25"/>
      <c r="S321" s="25"/>
      <c r="T321" s="25"/>
      <c r="U321" s="25"/>
      <c r="V321" s="25"/>
      <c r="W321" s="25"/>
      <c r="X321" s="25"/>
    </row>
    <row r="322" spans="1:24" ht="96.6" x14ac:dyDescent="0.3">
      <c r="A322" s="25" t="s">
        <v>188</v>
      </c>
      <c r="B322" s="30" t="s">
        <v>746</v>
      </c>
      <c r="C322" s="25">
        <v>835042</v>
      </c>
      <c r="D322" s="47" t="s">
        <v>608</v>
      </c>
      <c r="E322" s="14" t="s">
        <v>339</v>
      </c>
      <c r="F322" s="15" t="s">
        <v>86</v>
      </c>
      <c r="G322" s="15" t="s">
        <v>99</v>
      </c>
      <c r="H322" s="28" t="s">
        <v>1540</v>
      </c>
      <c r="I322" s="28" t="s">
        <v>129</v>
      </c>
      <c r="J322" s="28" t="s">
        <v>1434</v>
      </c>
      <c r="K322" s="28" t="s">
        <v>1336</v>
      </c>
      <c r="L322" s="12" t="s">
        <v>609</v>
      </c>
      <c r="M322" s="15" t="s">
        <v>245</v>
      </c>
      <c r="N322" s="14" t="s">
        <v>636</v>
      </c>
      <c r="O322" s="25"/>
      <c r="P322" s="25"/>
      <c r="Q322" s="25"/>
      <c r="R322" s="25"/>
      <c r="S322" s="25"/>
      <c r="T322" s="25"/>
      <c r="U322" s="25"/>
      <c r="V322" s="25"/>
      <c r="W322" s="25"/>
      <c r="X322" s="25"/>
    </row>
    <row r="323" spans="1:24" ht="96.6" x14ac:dyDescent="0.3">
      <c r="A323" s="25" t="s">
        <v>797</v>
      </c>
      <c r="B323" s="28" t="s">
        <v>798</v>
      </c>
      <c r="C323" s="25">
        <v>854728</v>
      </c>
      <c r="D323" s="47" t="s">
        <v>799</v>
      </c>
      <c r="E323" s="14" t="s">
        <v>339</v>
      </c>
      <c r="F323" s="15" t="s">
        <v>72</v>
      </c>
      <c r="G323" s="15" t="s">
        <v>262</v>
      </c>
      <c r="H323" s="28" t="s">
        <v>1540</v>
      </c>
      <c r="I323" s="28" t="s">
        <v>129</v>
      </c>
      <c r="J323" s="28" t="s">
        <v>1434</v>
      </c>
      <c r="K323" s="28" t="s">
        <v>1336</v>
      </c>
      <c r="L323" s="12" t="s">
        <v>800</v>
      </c>
      <c r="M323" s="15" t="s">
        <v>46</v>
      </c>
      <c r="N323" s="14" t="s">
        <v>639</v>
      </c>
      <c r="O323" s="25"/>
      <c r="P323" s="25"/>
      <c r="Q323" s="25"/>
      <c r="R323" s="25"/>
      <c r="S323" s="25"/>
      <c r="T323" s="25"/>
      <c r="U323" s="25"/>
      <c r="V323" s="25"/>
      <c r="W323" s="25"/>
      <c r="X323" s="25"/>
    </row>
    <row r="324" spans="1:24" ht="124.2" x14ac:dyDescent="0.3">
      <c r="A324" s="25" t="s">
        <v>1137</v>
      </c>
      <c r="B324" s="28" t="s">
        <v>1283</v>
      </c>
      <c r="C324" s="27">
        <v>775371</v>
      </c>
      <c r="D324" s="47" t="s">
        <v>1284</v>
      </c>
      <c r="E324" s="14" t="s">
        <v>339</v>
      </c>
      <c r="F324" s="15" t="s">
        <v>591</v>
      </c>
      <c r="G324" s="15" t="s">
        <v>285</v>
      </c>
      <c r="H324" s="28" t="s">
        <v>1616</v>
      </c>
      <c r="I324" s="28" t="s">
        <v>134</v>
      </c>
      <c r="J324" s="28" t="s">
        <v>1426</v>
      </c>
      <c r="K324" s="28" t="s">
        <v>1101</v>
      </c>
      <c r="L324" s="12" t="s">
        <v>1285</v>
      </c>
      <c r="M324" s="15" t="s">
        <v>117</v>
      </c>
      <c r="N324" s="14" t="s">
        <v>639</v>
      </c>
      <c r="O324" s="25"/>
      <c r="P324" s="25"/>
      <c r="Q324" s="25"/>
      <c r="R324" s="25"/>
      <c r="S324" s="25"/>
      <c r="T324" s="25"/>
      <c r="U324" s="25"/>
      <c r="V324" s="25"/>
      <c r="W324" s="25"/>
      <c r="X324" s="25"/>
    </row>
    <row r="325" spans="1:24" ht="96.6" x14ac:dyDescent="0.3">
      <c r="A325" s="25" t="s">
        <v>1078</v>
      </c>
      <c r="B325" s="28" t="s">
        <v>1079</v>
      </c>
      <c r="C325" s="25">
        <v>835783</v>
      </c>
      <c r="D325" s="47" t="s">
        <v>1080</v>
      </c>
      <c r="E325" s="14" t="s">
        <v>339</v>
      </c>
      <c r="F325" s="15" t="s">
        <v>10</v>
      </c>
      <c r="G325" s="15" t="s">
        <v>1081</v>
      </c>
      <c r="H325" s="28" t="s">
        <v>1540</v>
      </c>
      <c r="I325" s="28" t="s">
        <v>129</v>
      </c>
      <c r="J325" s="28" t="s">
        <v>1434</v>
      </c>
      <c r="K325" s="28" t="s">
        <v>1336</v>
      </c>
      <c r="L325" s="12" t="s">
        <v>1082</v>
      </c>
      <c r="M325" s="15" t="s">
        <v>489</v>
      </c>
      <c r="N325" s="14" t="s">
        <v>626</v>
      </c>
      <c r="O325" s="25"/>
      <c r="P325" s="25"/>
      <c r="Q325" s="25"/>
      <c r="R325" s="25"/>
      <c r="S325" s="25"/>
      <c r="T325" s="25"/>
      <c r="U325" s="25"/>
      <c r="V325" s="25"/>
      <c r="W325" s="25"/>
      <c r="X325" s="25"/>
    </row>
    <row r="326" spans="1:24" ht="82.8" x14ac:dyDescent="0.3">
      <c r="A326" s="25" t="s">
        <v>1138</v>
      </c>
      <c r="B326" s="28" t="s">
        <v>1286</v>
      </c>
      <c r="C326" s="27">
        <v>688467</v>
      </c>
      <c r="D326" s="47" t="s">
        <v>1287</v>
      </c>
      <c r="E326" s="14" t="s">
        <v>337</v>
      </c>
      <c r="F326" s="15" t="s">
        <v>318</v>
      </c>
      <c r="G326" s="15" t="s">
        <v>80</v>
      </c>
      <c r="H326" s="28" t="s">
        <v>1575</v>
      </c>
      <c r="I326" s="28" t="s">
        <v>320</v>
      </c>
      <c r="J326" s="28" t="s">
        <v>1351</v>
      </c>
      <c r="K326" s="28" t="s">
        <v>66</v>
      </c>
      <c r="L326" s="12" t="s">
        <v>1288</v>
      </c>
      <c r="M326" s="15" t="s">
        <v>40</v>
      </c>
      <c r="N326" s="14" t="s">
        <v>595</v>
      </c>
      <c r="O326" s="25"/>
      <c r="P326" s="25"/>
      <c r="Q326" s="25"/>
      <c r="R326" s="25"/>
      <c r="S326" s="25"/>
      <c r="T326" s="25"/>
      <c r="U326" s="25"/>
      <c r="V326" s="25"/>
      <c r="W326" s="25"/>
      <c r="X326" s="25"/>
    </row>
    <row r="327" spans="1:24" s="66" customFormat="1" ht="82.8" x14ac:dyDescent="0.3">
      <c r="A327" s="25" t="s">
        <v>2174</v>
      </c>
      <c r="B327" s="28" t="s">
        <v>2175</v>
      </c>
      <c r="C327" s="27">
        <v>957852</v>
      </c>
      <c r="D327" s="47" t="s">
        <v>2176</v>
      </c>
      <c r="E327" s="14" t="s">
        <v>338</v>
      </c>
      <c r="F327" s="15" t="s">
        <v>769</v>
      </c>
      <c r="G327" s="15" t="s">
        <v>2177</v>
      </c>
      <c r="H327" s="28" t="s">
        <v>2180</v>
      </c>
      <c r="I327" s="28" t="s">
        <v>2179</v>
      </c>
      <c r="J327" s="28" t="s">
        <v>1375</v>
      </c>
      <c r="K327" s="28" t="s">
        <v>63</v>
      </c>
      <c r="L327" s="12" t="s">
        <v>2178</v>
      </c>
      <c r="M327" s="15" t="s">
        <v>335</v>
      </c>
      <c r="N327" s="14" t="s">
        <v>638</v>
      </c>
      <c r="O327" s="25"/>
      <c r="P327" s="25"/>
      <c r="Q327" s="59">
        <v>44167</v>
      </c>
      <c r="R327" s="25"/>
      <c r="S327" s="25"/>
      <c r="T327" s="25"/>
      <c r="U327" s="25"/>
      <c r="V327" s="25"/>
      <c r="W327" s="25"/>
      <c r="X327" s="25"/>
    </row>
    <row r="328" spans="1:24" ht="96.6" x14ac:dyDescent="0.3">
      <c r="A328" s="25" t="s">
        <v>200</v>
      </c>
      <c r="B328" s="30" t="s">
        <v>747</v>
      </c>
      <c r="C328" s="25">
        <v>868462</v>
      </c>
      <c r="D328" s="47" t="s">
        <v>610</v>
      </c>
      <c r="E328" s="14" t="s">
        <v>339</v>
      </c>
      <c r="F328" s="15" t="s">
        <v>16</v>
      </c>
      <c r="G328" s="15" t="s">
        <v>21</v>
      </c>
      <c r="H328" s="28" t="s">
        <v>1540</v>
      </c>
      <c r="I328" s="28" t="s">
        <v>129</v>
      </c>
      <c r="J328" s="28" t="s">
        <v>1434</v>
      </c>
      <c r="K328" s="28" t="s">
        <v>1336</v>
      </c>
      <c r="L328" s="12" t="s">
        <v>612</v>
      </c>
      <c r="M328" s="15" t="s">
        <v>611</v>
      </c>
      <c r="N328" s="14" t="s">
        <v>595</v>
      </c>
      <c r="O328" s="25"/>
      <c r="P328" s="25"/>
      <c r="Q328" s="25"/>
      <c r="R328" s="25"/>
      <c r="S328" s="25"/>
      <c r="T328" s="25"/>
      <c r="U328" s="25"/>
      <c r="V328" s="25"/>
      <c r="W328" s="25"/>
      <c r="X328" s="25"/>
    </row>
    <row r="329" spans="1:24" ht="96.6" x14ac:dyDescent="0.3">
      <c r="A329" s="25" t="s">
        <v>73</v>
      </c>
      <c r="B329" s="28" t="s">
        <v>74</v>
      </c>
      <c r="C329" s="25">
        <v>822106</v>
      </c>
      <c r="D329" s="47" t="s">
        <v>613</v>
      </c>
      <c r="E329" s="14" t="s">
        <v>338</v>
      </c>
      <c r="F329" s="15" t="s">
        <v>75</v>
      </c>
      <c r="G329" s="15" t="s">
        <v>76</v>
      </c>
      <c r="H329" s="28" t="s">
        <v>1536</v>
      </c>
      <c r="I329" s="28" t="s">
        <v>130</v>
      </c>
      <c r="J329" s="28" t="s">
        <v>1428</v>
      </c>
      <c r="K329" s="28" t="s">
        <v>1345</v>
      </c>
      <c r="L329" s="13" t="s">
        <v>78</v>
      </c>
      <c r="M329" s="15" t="s">
        <v>77</v>
      </c>
      <c r="N329" s="14" t="s">
        <v>635</v>
      </c>
      <c r="O329" s="25"/>
      <c r="P329" s="25"/>
      <c r="Q329" s="25"/>
      <c r="R329" s="25"/>
      <c r="S329" s="25"/>
      <c r="T329" s="25"/>
      <c r="U329" s="25"/>
      <c r="V329" s="25"/>
      <c r="W329" s="25"/>
      <c r="X329" s="25"/>
    </row>
    <row r="330" spans="1:24" ht="82.8" x14ac:dyDescent="0.3">
      <c r="A330" s="25" t="s">
        <v>213</v>
      </c>
      <c r="B330" s="30" t="s">
        <v>748</v>
      </c>
      <c r="C330" s="25">
        <v>825297</v>
      </c>
      <c r="D330" s="47" t="s">
        <v>614</v>
      </c>
      <c r="E330" s="14" t="s">
        <v>338</v>
      </c>
      <c r="F330" s="15" t="s">
        <v>86</v>
      </c>
      <c r="G330" s="15" t="s">
        <v>87</v>
      </c>
      <c r="H330" s="28" t="s">
        <v>1574</v>
      </c>
      <c r="I330" s="28" t="s">
        <v>269</v>
      </c>
      <c r="J330" s="28" t="s">
        <v>1351</v>
      </c>
      <c r="K330" s="28" t="s">
        <v>66</v>
      </c>
      <c r="L330" s="12" t="s">
        <v>616</v>
      </c>
      <c r="M330" s="15" t="s">
        <v>615</v>
      </c>
      <c r="N330" s="15" t="s">
        <v>165</v>
      </c>
      <c r="O330" s="25"/>
      <c r="P330" s="25"/>
      <c r="Q330" s="25"/>
      <c r="R330" s="25"/>
      <c r="S330" s="25"/>
      <c r="T330" s="25"/>
      <c r="U330" s="25"/>
      <c r="V330" s="25"/>
      <c r="W330" s="25"/>
      <c r="X330" s="25"/>
    </row>
    <row r="331" spans="1:24" ht="69" x14ac:dyDescent="0.3">
      <c r="A331" s="25" t="s">
        <v>1139</v>
      </c>
      <c r="B331" s="30" t="s">
        <v>1289</v>
      </c>
      <c r="C331" s="27">
        <v>711367</v>
      </c>
      <c r="D331" s="47" t="s">
        <v>1290</v>
      </c>
      <c r="E331" s="14" t="s">
        <v>366</v>
      </c>
      <c r="F331" s="15" t="s">
        <v>1152</v>
      </c>
      <c r="G331" s="15" t="s">
        <v>1291</v>
      </c>
      <c r="H331" s="28" t="s">
        <v>1589</v>
      </c>
      <c r="I331" s="28" t="s">
        <v>1211</v>
      </c>
      <c r="J331" s="28" t="s">
        <v>1382</v>
      </c>
      <c r="K331" s="28" t="s">
        <v>852</v>
      </c>
      <c r="L331" s="12" t="s">
        <v>1292</v>
      </c>
      <c r="M331" s="15" t="s">
        <v>36</v>
      </c>
      <c r="N331" s="15" t="s">
        <v>639</v>
      </c>
      <c r="O331" s="25"/>
      <c r="P331" s="25"/>
      <c r="Q331" s="25"/>
      <c r="R331" s="25"/>
      <c r="S331" s="25"/>
      <c r="T331" s="25"/>
      <c r="U331" s="25"/>
      <c r="V331" s="25"/>
      <c r="W331" s="25"/>
      <c r="X331" s="25"/>
    </row>
    <row r="332" spans="1:24" ht="96.6" x14ac:dyDescent="0.3">
      <c r="A332" s="25" t="s">
        <v>908</v>
      </c>
      <c r="B332" s="30" t="s">
        <v>909</v>
      </c>
      <c r="C332" s="25">
        <v>827608</v>
      </c>
      <c r="D332" s="47" t="s">
        <v>910</v>
      </c>
      <c r="E332" s="14" t="s">
        <v>339</v>
      </c>
      <c r="F332" s="15" t="s">
        <v>29</v>
      </c>
      <c r="G332" s="15" t="s">
        <v>86</v>
      </c>
      <c r="H332" s="28" t="s">
        <v>1540</v>
      </c>
      <c r="I332" s="28" t="s">
        <v>129</v>
      </c>
      <c r="J332" s="28" t="s">
        <v>1434</v>
      </c>
      <c r="K332" s="28" t="s">
        <v>1336</v>
      </c>
      <c r="L332" s="12" t="s">
        <v>911</v>
      </c>
      <c r="M332" s="15" t="s">
        <v>110</v>
      </c>
      <c r="N332" s="14" t="s">
        <v>640</v>
      </c>
      <c r="O332" s="25"/>
      <c r="P332" s="25"/>
      <c r="Q332" s="25"/>
      <c r="R332" s="25"/>
      <c r="S332" s="25"/>
      <c r="T332" s="25"/>
      <c r="U332" s="25"/>
      <c r="V332" s="25"/>
      <c r="W332" s="25"/>
      <c r="X332" s="25"/>
    </row>
    <row r="333" spans="1:24" x14ac:dyDescent="0.3">
      <c r="A333" s="26"/>
      <c r="B333" s="1"/>
      <c r="C333" s="1"/>
      <c r="D333" s="26"/>
      <c r="E333" s="26"/>
      <c r="F333" s="26"/>
      <c r="G333" s="26"/>
      <c r="H333" s="26"/>
      <c r="I333" s="26"/>
      <c r="J333" s="26"/>
      <c r="K333" s="26"/>
      <c r="L333" s="26"/>
      <c r="M333" s="26"/>
      <c r="N333" s="1"/>
    </row>
    <row r="334" spans="1:24" x14ac:dyDescent="0.3">
      <c r="A334" s="1"/>
      <c r="B334" s="1"/>
      <c r="C334" s="1"/>
      <c r="D334" s="1"/>
      <c r="E334" s="1"/>
      <c r="F334" s="1"/>
      <c r="G334" s="1"/>
      <c r="H334" s="1"/>
      <c r="I334" s="1"/>
      <c r="J334" s="1"/>
      <c r="K334" s="1"/>
      <c r="L334" s="1"/>
      <c r="M334" s="1"/>
      <c r="N334" s="1"/>
    </row>
    <row r="335" spans="1:24" x14ac:dyDescent="0.3">
      <c r="A335" s="1"/>
      <c r="B335" s="1"/>
      <c r="C335" s="1"/>
      <c r="D335" s="1"/>
      <c r="E335" s="1"/>
      <c r="F335" s="1"/>
      <c r="G335" s="1"/>
      <c r="H335" s="1"/>
      <c r="I335" s="1"/>
      <c r="J335" s="1"/>
      <c r="K335" s="1"/>
      <c r="L335" s="1"/>
      <c r="M335" s="1"/>
      <c r="N335" s="1"/>
    </row>
    <row r="336" spans="1:24" x14ac:dyDescent="0.3">
      <c r="A336" s="1"/>
      <c r="B336" s="1"/>
      <c r="C336" s="1"/>
      <c r="D336" s="1"/>
      <c r="E336" s="1"/>
      <c r="F336" s="1"/>
      <c r="G336" s="1"/>
      <c r="H336" s="1"/>
      <c r="I336" s="1"/>
      <c r="J336" s="1"/>
      <c r="K336" s="1"/>
      <c r="L336" s="1"/>
      <c r="M336" s="1"/>
      <c r="N336" s="1"/>
    </row>
    <row r="337" spans="1:14" x14ac:dyDescent="0.3">
      <c r="A337" s="1"/>
      <c r="B337" s="1"/>
      <c r="C337" s="1"/>
      <c r="D337" s="1"/>
      <c r="E337" s="1"/>
      <c r="F337" s="1"/>
      <c r="G337" s="1"/>
      <c r="H337" s="1"/>
      <c r="I337" s="1"/>
      <c r="J337" s="1"/>
      <c r="K337" s="1"/>
      <c r="L337" s="1"/>
      <c r="M337" s="1"/>
      <c r="N337" s="1"/>
    </row>
  </sheetData>
  <sheetProtection insertRows="0" insertHyperlinks="0"/>
  <mergeCells count="2">
    <mergeCell ref="A13:D13"/>
    <mergeCell ref="A14:D14"/>
  </mergeCells>
  <hyperlinks>
    <hyperlink ref="D71" r:id="rId1"/>
    <hyperlink ref="D70" r:id="rId2"/>
    <hyperlink ref="D33" r:id="rId3"/>
    <hyperlink ref="D43" r:id="rId4"/>
    <hyperlink ref="D53" r:id="rId5"/>
    <hyperlink ref="D59" r:id="rId6"/>
    <hyperlink ref="D23" r:id="rId7"/>
    <hyperlink ref="D46" r:id="rId8"/>
    <hyperlink ref="D143" r:id="rId9"/>
    <hyperlink ref="D185" r:id="rId10"/>
    <hyperlink ref="D306" r:id="rId11"/>
    <hyperlink ref="D62" r:id="rId12"/>
    <hyperlink ref="D271" r:id="rId13"/>
    <hyperlink ref="D63" r:id="rId14"/>
    <hyperlink ref="D210" r:id="rId15"/>
    <hyperlink ref="D91" r:id="rId16"/>
    <hyperlink ref="D240" r:id="rId17"/>
    <hyperlink ref="D276" r:id="rId18"/>
    <hyperlink ref="D273" r:id="rId19"/>
    <hyperlink ref="D22" r:id="rId20"/>
    <hyperlink ref="D291" r:id="rId21"/>
    <hyperlink ref="D180" r:id="rId22"/>
    <hyperlink ref="K87" r:id="rId23" tooltip="H2020-EU.3.3.4. - A single, smart European electricity grid" display="https://cordis.europa.eu/programme/rcn/664349/en"/>
    <hyperlink ref="K54" r:id="rId24" tooltip="H2020-EU.2.3.2.2. - Enhancing the innovation capacity of SMEs" display="https://cordis.europa.eu/programme/rcn/664231/en"/>
    <hyperlink ref="K329" r:id="rId25" tooltip="H2020-EU.2.1.3. - INDUSTRIAL LEADERSHIP - Leadership in enabling and industrial technologies - Advanced materials" display="https://cordis.europa.eu/programme/rcn/664173/en"/>
    <hyperlink ref="K201" r:id="rId26" tooltip="H2020-EU.3. - PRIORITY 'Societal challenges" display="https://cordis.europa.eu/programme/rcn/664235/en"/>
    <hyperlink ref="K39" r:id="rId27" tooltip="H2020-EU.3.4.8. - Shift2Rail JU" display="https://cordis.europa.eu/programme/rcn/700520/en"/>
    <hyperlink ref="K120" r:id="rId28" tooltip="H2020-EU.3.3.4. - A single, smart European electricity grid" display="https://cordis.europa.eu/programme/rcn/664349/en"/>
    <hyperlink ref="K102" r:id="rId29" tooltip="H2020-EU.2.1.1. - INDUSTRIAL LEADERSHIP - Leadership in enabling and industrial technologies - Information and Communication Technologies (ICT)" display="https://cordis.europa.eu/programme/rcn/664147/en"/>
    <hyperlink ref="K216" r:id="rId30" tooltip="H2020-EU.2.1.1. - INDUSTRIAL LEADERSHIP - Leadership in enabling and industrial technologies - Information and Communication Technologies (ICT)" display="https://cordis.europa.eu/programme/rcn/664147/en"/>
    <hyperlink ref="K95" r:id="rId31" tooltip="H2020-EU.3.7.4. - Improve cyber security" display="https://cordis.europa.eu/programme/rcn/664471/en"/>
    <hyperlink ref="K292" r:id="rId32" tooltip="H2020-EU.2.1.1. - INDUSTRIAL LEADERSHIP - Leadership in enabling and industrial technologies - Information and Communication Technologies (ICT)" display="https://cordis.europa.eu/programme/rcn/664147/en"/>
    <hyperlink ref="K56" r:id="rId33" tooltip="H2020-EU.2.3.2.2. - Enhancing the innovation capacity of SMEs" display="https://cordis.europa.eu/programme/rcn/664231/en"/>
    <hyperlink ref="K57" r:id="rId34" tooltip="H2020-EU.2.3.2.2. - Enhancing the innovation capacity of SMEs" display="https://cordis.europa.eu/programme/rcn/664231/en"/>
    <hyperlink ref="K138" r:id="rId35" tooltip="H2020-EU.2.1.1. - INDUSTRIAL LEADERSHIP - Leadership in enabling and industrial technologies - Information and Communication Technologies (ICT)" display="https://cordis.europa.eu/programme/rcn/664147/en"/>
    <hyperlink ref="K244" r:id="rId36" tooltip="H2020-EU.3.7.4. - Improve cyber security" display="https://cordis.europa.eu/programme/rcn/664471/en"/>
    <hyperlink ref="K187" r:id="rId37" tooltip="H2020-EU.2.1.1. - INDUSTRIAL LEADERSHIP - Leadership in enabling and industrial technologies - Information and Communication Technologies (ICT)" display="https://cordis.europa.eu/programme/rcn/664147/en"/>
    <hyperlink ref="K62" r:id="rId38" tooltip="H2020-EU.2.1.1. - INDUSTRIAL LEADERSHIP - Leadership in enabling and industrial technologies - Information and Communication Technologies (ICT)" display="https://cordis.europa.eu/programme/rcn/664147/en"/>
    <hyperlink ref="K70" r:id="rId39" tooltip="H2020-EU.2.1.1. - INDUSTRIAL LEADERSHIP - Leadership in enabling and industrial technologies - Information and Communication Technologies (ICT)" display="https://cordis.europa.eu/programme/rcn/664147/en"/>
    <hyperlink ref="K23" r:id="rId40" tooltip="H2020-EU.2.1.1. - INDUSTRIAL LEADERSHIP - Leadership in enabling and industrial technologies - Information and Communication Technologies (ICT)" display="https://cordis.europa.eu/programme/rcn/664147/en"/>
    <hyperlink ref="K31" r:id="rId41" tooltip="H2020-EU.3.7.6. - Ensure privacy and freedom, including in the Internet and enhance the societal, legal and ethical understanding of all areas of security, risk and management" display="https://cordis.europa.eu/programme/rcn/664475/en"/>
    <hyperlink ref="K33" r:id="rId42" tooltip="H2020-EU.2.1.1. - INDUSTRIAL LEADERSHIP - Leadership in enabling and industrial technologies - Information and Communication Technologies (ICT)" display="https://cordis.europa.eu/programme/rcn/664147/en"/>
    <hyperlink ref="K43" r:id="rId43" tooltip="H2020-EU.2.1.6.1. - Enabling European competitiveness, non-dependence and innovation of the European space sector" display="https://cordis.europa.eu/programme/rcn/664209/en"/>
    <hyperlink ref="K46" r:id="rId44" tooltip="H2020-EU.2.1.6.3. - Enabling exploitation of space data" display="https://cordis.europa.eu/programme/rcn/664213/en"/>
    <hyperlink ref="K53" r:id="rId45" tooltip="H2020-EU.3.7. - Secure societies - Protecting freedom and security of Europe and its citizens" display="https://cordis.europa.eu/programme/rcn/664463/en"/>
    <hyperlink ref="K143" r:id="rId46" tooltip="H2020-EU.3.7.4. - Improve cyber security" display="https://cordis.europa.eu/programme/rcn/664471/en"/>
    <hyperlink ref="K59" r:id="rId47" tooltip="H2020-EU.2.1.1. - INDUSTRIAL LEADERSHIP - Leadership in enabling and industrial technologies - Information and Communication Technologies (ICT)" display="https://cordis.europa.eu/programme/rcn/664147/en"/>
    <hyperlink ref="K202" r:id="rId48" tooltip="H2020-EU.2.1.1. - INDUSTRIAL LEADERSHIP - Leadership in enabling and industrial technologies - Information and Communication Technologies (ICT)" display="https://cordis.europa.eu/programme/rcn/664147/en"/>
    <hyperlink ref="K255" r:id="rId49" tooltip="H2020-EU.3.6.2.2. - Explore new forms of innovation, with special emphasis on social innovation and creativity and understanding how all forms of innovation are developed, succeed or fail" display="https://cordis.europa.eu/programme/rcn/664449/en"/>
    <hyperlink ref="K306" r:id="rId50" tooltip="H2020-EU.2.1.1. - INDUSTRIAL LEADERSHIP - Leadership in enabling and industrial technologies - Information and Communication Technologies (ICT)" display="https://cordis.europa.eu/programme/rcn/664147/en"/>
    <hyperlink ref="K65" r:id="rId51" tooltip="H2020-EU.2.1.1. - INDUSTRIAL LEADERSHIP - Leadership in enabling and industrial technologies - Information and Communication Technologies (ICT)" display="https://cordis.europa.eu/programme/rcn/664147/en"/>
    <hyperlink ref="K66" r:id="rId52" tooltip="H2020-EU.3.3.1. - Reducing energy consumption and carbon foorpint by smart and sustainable use" display="https://cordis.europa.eu/programme/rcn/664323/en"/>
    <hyperlink ref="K67" r:id="rId53" tooltip="H2020-EU.3. - PRIORITY 'Societal challenges" display="https://cordis.europa.eu/programme/rcn/664235/en"/>
    <hyperlink ref="K77" r:id="rId54" tooltip="H2020-EU.3.6.2.2. - Explore new forms of innovation, with special emphasis on social innovation and creativity and understanding how all forms of innovation are developed, succeed or fail" display="https://cordis.europa.eu/programme/rcn/664449/en"/>
    <hyperlink ref="K84" r:id="rId55" tooltip="H2020-EU.3.1.6. - Health care provision and integrated care" display="https://cordis.europa.eu/programme/rcn/664275/en"/>
    <hyperlink ref="K90" r:id="rId56" tooltip="H2020-EU.3.7.1. - Fight crime, illegal trafficking and terrorism, including understanding and tackling terrorist ideas and beliefs" display="https://cordis.europa.eu/programme/rcn/664465/en"/>
    <hyperlink ref="K91" r:id="rId57" tooltip="H2020-EU.3.7.6. - Ensure privacy and freedom, including in the Internet and enhance the societal, legal and ethical understanding of all areas of security, risk and management" display="https://cordis.europa.eu/programme/rcn/664475/en"/>
    <hyperlink ref="K92" r:id="rId58" tooltip="H2020-EU.3.1.5.1. - Improving halth information and better use of health data" display="https://cordis.europa.eu/programme/rcn/664269/en"/>
    <hyperlink ref="K97" r:id="rId59" tooltip="H2020-EU.3.7.3. - Strengthen security through border management" display="https://cordis.europa.eu/programme/rcn/664469/en"/>
    <hyperlink ref="K101" r:id="rId60" tooltip="H2020-EU.2.1.1. - INDUSTRIAL LEADERSHIP - Leadership in enabling and industrial technologies - Information and Communication Technologies (ICT)" display="https://cordis.europa.eu/programme/rcn/664147/en"/>
    <hyperlink ref="K112" r:id="rId61" tooltip="H2020-EU.2.3.2.2. - Enhancing the innovation capacity of SMEs" display="https://cordis.europa.eu/programme/rcn/664231/en"/>
    <hyperlink ref="K116" r:id="rId62" tooltip="H2020-EU.3.3.4. - A single, smart European electricity grid" display="https://cordis.europa.eu/programme/rcn/664349/en"/>
    <hyperlink ref="K118" r:id="rId63" tooltip="H2020-EU.4.b. - Twinning of research institutions" display="https://cordis.europa.eu/programme/rcn/664485/en"/>
    <hyperlink ref="K121" r:id="rId64" tooltip="H2020-EU.3.3.7. - Market uptake of energy innovation - building on Intelligent Energy Europe" display="https://cordis.europa.eu/programme/rcn/664355/en"/>
    <hyperlink ref="K124" r:id="rId65" tooltip="H2020-EU.4.b. - Twinning of research institutions" display="https://cordis.europa.eu/programme/rcn/664485/en"/>
    <hyperlink ref="K130" r:id="rId66" tooltip="H2020-EU.3.1.5. - Methods and data" display="https://cordis.europa.eu/programme/rcn/664267/en"/>
    <hyperlink ref="K134" r:id="rId67" tooltip="H2020-EU.2.1.1. - INDUSTRIAL LEADERSHIP - Leadership in enabling and industrial technologies - Information and Communication Technologies (ICT)" display="https://cordis.europa.eu/programme/rcn/664147/en"/>
    <hyperlink ref="K140" r:id="rId68" tooltip="H2020-EU.3.1.5.1. - Improving halth information and better use of health data" display="https://cordis.europa.eu/programme/rcn/664269/en"/>
    <hyperlink ref="K144" r:id="rId69" tooltip="H2020-EU.2.1.1. - INDUSTRIAL LEADERSHIP - Leadership in enabling and industrial technologies - Information and Communication Technologies (ICT)" display="https://cordis.europa.eu/programme/rcn/664147/en"/>
    <hyperlink ref="K152" r:id="rId70" tooltip="H2020-EU.3.3. - SOCIETAL CHALLENGES - Secure, clean and efficient energy" display="https://cordis.europa.eu/programme/rcn/664321/en"/>
    <hyperlink ref="K162" r:id="rId71" tooltip="H2020-EU.2.1.1. - INDUSTRIAL LEADERSHIP - Leadership in enabling and industrial technologies - Information and Communication Technologies (ICT)" display="https://cordis.europa.eu/programme/rcn/664147/en"/>
    <hyperlink ref="K170" r:id="rId72" tooltip="H2020-EU.2.1.1. - INDUSTRIAL LEADERSHIP - Leadership in enabling and industrial technologies - Information and Communication Technologies (ICT)" display="https://cordis.europa.eu/programme/rcn/664147/en"/>
    <hyperlink ref="K172" r:id="rId73" tooltip="H2020-EU.3.2.4. - Sustainable and competitive bio-based industries and supporting the development of a European bioeconomy" display="https://cordis.europa.eu/programme/rcn/664309/en"/>
    <hyperlink ref="K176" r:id="rId74" tooltip="H2020-EU.3.3.4. - A single, smart European electricity grid" display="https://cordis.europa.eu/programme/rcn/664349/en"/>
    <hyperlink ref="K191" r:id="rId75" tooltip="H2020-EU.2.1.1.7. - ECSEL" display="https://cordis.europa.eu/programme/rcn/665325/en"/>
    <hyperlink ref="K206" r:id="rId76" tooltip="H2020-EU.2.1.1. - INDUSTRIAL LEADERSHIP - Leadership in enabling and industrial technologies - Information and Communication Technologies (ICT)" display="https://cordis.europa.eu/programme/rcn/664147/en"/>
    <hyperlink ref="K210" r:id="rId77" tooltip="H2020-EU.2.1.1. - INDUSTRIAL LEADERSHIP - Leadership in enabling and industrial technologies - Information and Communication Technologies (ICT)" display="https://cordis.europa.eu/programme/rcn/664147/en"/>
    <hyperlink ref="K212" r:id="rId78" tooltip="H2020-EU.2.1.5.2. - Technologies enabling energy-efficient systems and energy-efficient buildings with a low environmental impact" display="https://cordis.europa.eu/programme/rcn/664201/en"/>
    <hyperlink ref="K228" r:id="rId79" tooltip="H2020-EU.3.1.5.1. - Improving halth information and better use of health data" display="https://cordis.europa.eu/programme/rcn/664269/en"/>
    <hyperlink ref="K229" r:id="rId80" tooltip="H2020-EU.3.7. - Secure societies - Protecting freedom and security of Europe and its citizens" display="https://cordis.europa.eu/programme/rcn/664463/en"/>
    <hyperlink ref="K236" r:id="rId81" tooltip="H2020-EU.3.7.4. - Improve cyber security" display="https://cordis.europa.eu/programme/rcn/664471/en"/>
    <hyperlink ref="K239" r:id="rId82" tooltip="H2020-EU.3.3.4. - A single, smart European electricity grid" display="https://cordis.europa.eu/programme/rcn/664349/en"/>
    <hyperlink ref="K240" r:id="rId83" tooltip="H2020-EU.3.5.4. - Enabling the transition towards a green economy and society through eco-innovation" display="https://cordis.europa.eu/programme/rcn/664417/en"/>
    <hyperlink ref="K241" r:id="rId84" tooltip="H2020-EU.3.7.6. - Ensure privacy and freedom, including in the Internet and enhance the societal, legal and ethical understanding of all areas of security, risk and management" display="https://cordis.europa.eu/programme/rcn/664475/en"/>
    <hyperlink ref="K246" r:id="rId85" tooltip="H2020-EU.2.1.1.7. - ECSEL" display="https://cordis.europa.eu/programme/rcn/665325/en"/>
    <hyperlink ref="K248" r:id="rId86" tooltip="H2020-EU.3.7. - Secure societies - Protecting freedom and security of Europe and its citizens" display="https://cordis.europa.eu/programme/rcn/664463/en"/>
    <hyperlink ref="K251" r:id="rId87" tooltip="H2020-EU.2.1.1. - INDUSTRIAL LEADERSHIP - Leadership in enabling and industrial technologies - Information and Communication Technologies (ICT)" display="https://cordis.europa.eu/programme/rcn/664147/en"/>
    <hyperlink ref="K252" r:id="rId88" tooltip="H2020-EU.2.1.1. - INDUSTRIAL LEADERSHIP - Leadership in enabling and industrial technologies - Information and Communication Technologies (ICT)" display="https://cordis.europa.eu/programme/rcn/664147/en"/>
    <hyperlink ref="K260" r:id="rId89" tooltip="H2020-EU.3.7.4. - Improve cyber security" display="https://cordis.europa.eu/programme/rcn/664471/en"/>
    <hyperlink ref="K266" r:id="rId90" tooltip="H2020-EU.2.1.1.7. - ECSEL" display="https://cordis.europa.eu/programme/rcn/665325/en"/>
    <hyperlink ref="K269" r:id="rId91" tooltip="H2020-EU.2.1.1. - INDUSTRIAL LEADERSHIP - Leadership in enabling and industrial technologies - Information and Communication Technologies (ICT)" display="https://cordis.europa.eu/programme/rcn/664147/en"/>
    <hyperlink ref="K290" r:id="rId92" tooltip="H2020-EU.2.1.1. - INDUSTRIAL LEADERSHIP - Leadership in enabling and industrial technologies - Information and Communication Technologies (ICT)" display="https://cordis.europa.eu/programme/rcn/664147/en"/>
    <hyperlink ref="K302" r:id="rId93" tooltip="H2020-EU.3.7.4. - Improve cyber security" display="https://cordis.europa.eu/programme/rcn/664471/en"/>
    <hyperlink ref="K304" r:id="rId94" tooltip="H2020-EU.2.1.1.3. - Future Internet: Software, hardware, Infrastructures, technologies and services" display="https://cordis.europa.eu/programme/rcn/664153/en"/>
    <hyperlink ref="K330" r:id="rId95" tooltip="H2020-EU.2.1.1. - INDUSTRIAL LEADERSHIP - Leadership in enabling and industrial technologies - Information and Communication Technologies (ICT)" display="https://cordis.europa.eu/programme/rcn/664147/en"/>
    <hyperlink ref="K29" r:id="rId96" tooltip="H2020-EU.2.1.1. - INDUSTRIAL LEADERSHIP - Leadership in enabling and industrial technologies - Information and Communication Technologies (ICT)" display="https://cordis.europa.eu/programme/rcn/664147/en"/>
    <hyperlink ref="K279" r:id="rId97" tooltip="H2020-EU.2.1.1. - INDUSTRIAL LEADERSHIP - Leadership in enabling and industrial technologies - Information and Communication Technologies (ICT)" display="https://cordis.europa.eu/programme/rcn/664147/en"/>
    <hyperlink ref="K271" r:id="rId98" tooltip="H2020-EU.2.1.1. - INDUSTRIAL LEADERSHIP - Leadership in enabling and industrial technologies - Information and Communication Technologies (ICT)" display="https://cordis.europa.eu/programme/rcn/664147/en"/>
    <hyperlink ref="K58" r:id="rId99" tooltip="H2020-EU.2.1.1. - INDUSTRIAL LEADERSHIP - Leadership in enabling and industrial technologies - Information and Communication Technologies (ICT)" display="https://cordis.europa.eu/programme/rcn/664147/en"/>
    <hyperlink ref="K51" r:id="rId100" tooltip="H2020-EU.2.3.2.2. - Enhancing the innovation capacity of SMEs" display="https://cordis.europa.eu/programme/rcn/664231/en"/>
    <hyperlink ref="K227" r:id="rId101" tooltip="H2020-EU.2.3.2.2. - Enhancing the innovation capacity of SMEs" display="https://cordis.europa.eu/programme/rcn/664231/en"/>
    <hyperlink ref="K44" r:id="rId102" tooltip="H2020-EU.2.1.1. - INDUSTRIAL LEADERSHIP - Leadership in enabling and industrial technologies - Information and Communication Technologies (ICT)" display="https://cordis.europa.eu/programme/id/H2020-EU.2.1.1./en"/>
    <hyperlink ref="K235" r:id="rId103" tooltip="H2020-EU.3.1.7. - Innovative Medicines Initiative 2 (IMI2)" display="https://cordis.europa.eu/programme/id/H2020-EU.3.1.7./en"/>
    <hyperlink ref="K321" r:id="rId104" tooltip="H2020-EU.4.b. - Twinning of research institutions" display="https://cordis.europa.eu/programme/id/H2020-EU.4.b./en"/>
    <hyperlink ref="K164" r:id="rId105" tooltip="H2020-EU.3.4. - SOCIETAL CHALLENGES - Smart, Green And Integrated Transport" display="https://cordis.europa.eu/programme/id/H2020-EU.3.4./en"/>
    <hyperlink ref="K230" r:id="rId106" tooltip="H2020-EU.3.3.4. - A single, smart European electricity grid" display="https://cordis.europa.eu/programme/id/H2020-EU.3.3.4./en"/>
    <hyperlink ref="K316" r:id="rId107" tooltip="H2020-EU.3.6.2.2. - Explore new forms of innovation, with special emphasis on social innovation and creativity and understanding how all forms of innovation are developed, succeed or fail" display="https://cordis.europa.eu/programme/id/H2020-EU.3.6.2.2./en"/>
    <hyperlink ref="K213" r:id="rId108" tooltip="H2020-EU.2.1.1. - INDUSTRIAL LEADERSHIP - Leadership in enabling and industrial technologies - Information and Communication Technologies (ICT)" display="https://cordis.europa.eu/programme/id/H2020-EU.2.1.1./en"/>
    <hyperlink ref="K28" r:id="rId109" tooltip="H2020-EU.3.4.7. - SESAR JU" display="https://cordis.europa.eu/programme/id/H2020-EU.3.4.7./en"/>
    <hyperlink ref="K196" r:id="rId110" tooltip="H2020-EU.3.3.1. - Reducing energy consumption and carbon foorpint by smart and sustainable use" display="https://cordis.europa.eu/programme/id/H2020-EU.3.3.1./en"/>
    <hyperlink ref="K151" r:id="rId111" tooltip="H2020-EU.3.6. - SOCIETAL CHALLENGES - Europe In A Changing World - Inclusive, Innovative And Reflective Societies" display="https://cordis.europa.eu/programme/id/H2020-EU.3.6./en"/>
    <hyperlink ref="K305" r:id="rId112" tooltip="H2020-EU.2.1.1.3. - Future Internet: Software, hardware, Infrastructures, technologies and services" display="https://cordis.europa.eu/programme/id/H2020-EU.2.1.1.3./en"/>
    <hyperlink ref="K81" r:id="rId113" tooltip="H2020-EU.2.1.1. - INDUSTRIAL LEADERSHIP - Leadership in enabling and industrial technologies - Information and Communication Technologies (ICT)" display="https://cordis.europa.eu/programme/id/H2020-EU.2.1.1./en"/>
    <hyperlink ref="K147" r:id="rId114" tooltip="H2020-EU.3. - PRIORITY 'Societal challenges" display="https://cordis.europa.eu/programme/id/H2020-EU.3./en"/>
    <hyperlink ref="K199" r:id="rId115" tooltip="H2020-EU.2.1.1. - INDUSTRIAL LEADERSHIP - Leadership in enabling and industrial technologies - Information and Communication Technologies (ICT)" display="https://cordis.europa.eu/programme/id/H2020-EU.2.1.1./en"/>
    <hyperlink ref="K192" r:id="rId116" tooltip="H2020-EU.2.1.5.4. - New sustainable business models" display="https://cordis.europa.eu/programme/id/H2020-EU.2.1.5.4./en"/>
    <hyperlink ref="K100" r:id="rId117" tooltip="H2020-EU.3.6.2.2. - Explore new forms of innovation, with special emphasis on social innovation and creativity and understanding how all forms of innovation are developed, succeed or fail" display="https://cordis.europa.eu/programme/id/H2020-EU.3.6.2.2./en"/>
    <hyperlink ref="K42" r:id="rId118" tooltip="H2020-EU.2.1.1. - INDUSTRIAL LEADERSHIP - Leadership in enabling and industrial technologies - Information and Communication Technologies (ICT)" display="https://cordis.europa.eu/programme/id/H2020-EU.2.1.1./en"/>
    <hyperlink ref="K80" r:id="rId119" tooltip="H2020-EU.2.1.1. - INDUSTRIAL LEADERSHIP - Leadership in enabling and industrial technologies - Information and Communication Technologies (ICT)" display="https://cordis.europa.eu/programme/id/H2020-EU.2.1.1./en"/>
    <hyperlink ref="K111" r:id="rId120" tooltip="H2020-EU.3.2.2.3. - A sustainable and competitive agri-food industry" display="https://cordis.europa.eu/programme/id/H2020-EU.3.2.2.3./en"/>
    <hyperlink ref="K20" r:id="rId121" tooltip="H2020-EU.2.1.1. - INDUSTRIAL LEADERSHIP - Leadership in enabling and industrial technologies - Information and Communication Technologies (ICT)" display="https://cordis.europa.eu/programme/id/H2020-EU.2.1.1./en"/>
    <hyperlink ref="K186" r:id="rId122" tooltip="H2020-EU.2.1.1. - INDUSTRIAL LEADERSHIP - Leadership in enabling and industrial technologies - Information and Communication Technologies (ICT)" display="https://cordis.europa.eu/programme/id/H2020-EU.2.1.1./en"/>
    <hyperlink ref="K274" r:id="rId123" tooltip="H2020-EU.3.3.4. - A single, smart European electricity grid" display="https://cordis.europa.eu/programme/id/H2020-EU.3.3.4./en"/>
    <hyperlink ref="K94" r:id="rId124" tooltip="H2020-EU.2.1.1. - INDUSTRIAL LEADERSHIP - Leadership in enabling and industrial technologies - Information and Communication Technologies (ICT)" display="https://cordis.europa.eu/programme/id/H2020-EU.2.1.1./en"/>
    <hyperlink ref="K261" r:id="rId125" tooltip="H2020-EU.4.a. - Teaming of excellent research institutions and low performing RDI regions" display="https://cordis.europa.eu/programme/id/H2020-EU.4.a./en"/>
    <hyperlink ref="K224" r:id="rId126" tooltip="H2020-EU.3.7.6. - Ensure privacy and freedom, including in the Internet and enhance the societal, legal and ethical understanding of all areas of security, risk and management" display="https://cordis.europa.eu/programme/id/H2020-EU.3.7.6./en"/>
    <hyperlink ref="K79" r:id="rId127" tooltip="H2020-EU.3.4. - SOCIETAL CHALLENGES - Smart, Green And Integrated Transport" display="https://cordis.europa.eu/programme/id/H2020-EU.3.4./en"/>
    <hyperlink ref="K105" r:id="rId128" tooltip="H2020-EU.2.1.1. - INDUSTRIAL LEADERSHIP - Leadership in enabling and industrial technologies - Information and Communication Technologies (ICT)" display="https://cordis.europa.eu/programme/id/H2020-EU.2.1.1./en"/>
    <hyperlink ref="K128" r:id="rId129" tooltip="H2020-EU.3.4. - SOCIETAL CHALLENGES - Smart, Green And Integrated Transport" display="https://cordis.europa.eu/programme/id/H2020-EU.3.4./en"/>
    <hyperlink ref="K93" r:id="rId130" tooltip="H2020-EU.3.7.6. - Ensure privacy and freedom, including in the Internet and enhance the societal, legal and ethical understanding of all areas of security, risk and management" display="https://cordis.europa.eu/programme/id/H2020-EU.3.7.6./en"/>
    <hyperlink ref="K24" r:id="rId131" tooltip="H2020-EU.3.4. - SOCIETAL CHALLENGES - Smart, Green And Integrated Transport" display="https://cordis.europa.eu/programme/id/H2020-EU.3.4./en"/>
    <hyperlink ref="K317" r:id="rId132" tooltip="H2020-EU.3.7.6. - Ensure privacy and freedom, including in the Internet and enhance the societal, legal and ethical understanding of all areas of security, risk and management" display="https://cordis.europa.eu/programme/id/H2020-EU.3.7.6./en"/>
    <hyperlink ref="K238" r:id="rId133" tooltip="H2020-EU.3.4. - SOCIETAL CHALLENGES - Smart, Green And Integrated Transport" display="https://cordis.europa.eu/programme/id/H2020-EU.3.4./en"/>
    <hyperlink ref="K75" r:id="rId134" tooltip="H2020-EU.3.2.1.1. - Increasing production efficiency and coping with climate change, while ensuring sustainability and resilience" display="https://cordis.europa.eu/programme/id/H2020-EU.3.2.1.1./en"/>
    <hyperlink ref="K313" r:id="rId135" tooltip="H2020-EU.2.1.1. - INDUSTRIAL LEADERSHIP - Leadership in enabling and industrial technologies - Information and Communication Technologies (ICT)" display="https://cordis.europa.eu/programme/id/H2020-EU.2.1.1./en"/>
    <hyperlink ref="K294" r:id="rId136" tooltip="H2020-EU.3.6. - SOCIETAL CHALLENGES - Europe In A Changing World - Inclusive, Innovative And Reflective Societies" display="https://cordis.europa.eu/programme/id/H2020-EU.3.6./en"/>
    <hyperlink ref="K217" r:id="rId137" tooltip="H2020-EU.2.1.1. - INDUSTRIAL LEADERSHIP - Leadership in enabling and industrial technologies - Information and Communication Technologies (ICT)" display="https://cordis.europa.eu/programme/id/H2020-EU.2.1.1./en"/>
    <hyperlink ref="K218" r:id="rId138" tooltip="H2020-EU.2.1.1. - INDUSTRIAL LEADERSHIP - Leadership in enabling and industrial technologies - Information and Communication Technologies (ICT)" display="https://cordis.europa.eu/programme/id/H2020-EU.2.1.1./en"/>
    <hyperlink ref="K264" r:id="rId139" tooltip="H2020-EU.2.1.1. - INDUSTRIAL LEADERSHIP - Leadership in enabling and industrial technologies - Information and Communication Technologies (ICT)" display="https://cordis.europa.eu/programme/id/H2020-EU.2.1.1./en"/>
    <hyperlink ref="K214" r:id="rId140" tooltip="H2020-EU.2.1.1. - INDUSTRIAL LEADERSHIP - Leadership in enabling and industrial technologies - Information and Communication Technologies (ICT)" display="https://cordis.europa.eu/programme/id/H2020-EU.2.1.1./en"/>
    <hyperlink ref="K114" r:id="rId141" tooltip="H2020-EU.3.3.4. - A single, smart European electricity grid" display="https://cordis.europa.eu/programme/rcn/664349/en"/>
    <hyperlink ref="K165" r:id="rId142" tooltip="H2020-EU.3.2.6.1. - Sustainable and competitive bio-based industries and supporting the development of a European bio-economy" display="https://cordis.europa.eu/programme/id/H2020-EU.3.2.6.1./en"/>
    <hyperlink ref="K133" r:id="rId143" tooltip="H2020-EU.3.2.1.3. - Empowerment of rural areas, support to policies and rural innovation" display="https://cordis.europa.eu/programme/id/H2020-EU.3.2.1.3./en"/>
    <hyperlink ref="K270" r:id="rId144" tooltip="H2020-EU.3.4. - SOCIETAL CHALLENGES - Smart, Green And Integrated Transport" display="https://cordis.europa.eu/programme/id/H2020-EU.3.4./en"/>
    <hyperlink ref="K76" r:id="rId145" tooltip="H2020-EU.3.1.4. - Active ageing and self-management of health" display="https://cordis.europa.eu/programme/id/H2020-EU.3.1.4./en"/>
    <hyperlink ref="K256" r:id="rId146" tooltip="H2020-EU.3.7. - Secure societies - Protecting freedom and security of Europe and its citizens" display="https://cordis.europa.eu/programme/id/H2020-EU.3.7./en"/>
    <hyperlink ref="K115" r:id="rId147" display="https://cordis.europa.eu/programme/id/H2020-EU.2.1.1./en"/>
    <hyperlink ref="K22" r:id="rId148" display="https://cordis.europa.eu/programme/id/H2020-EU.2.1.1./en"/>
    <hyperlink ref="K37" r:id="rId149" tooltip="H2020-EU.2.1.1. - INDUSTRIAL LEADERSHIP - Leadership in enabling and industrial technologies - Information and Communication Technologies (ICT)" display="https://cordis.europa.eu/programme/rcn/664147/en"/>
    <hyperlink ref="K45" r:id="rId150" display="https://cordis.europa.eu/programme/id/H2020-EU.4.c./en"/>
    <hyperlink ref="K61" r:id="rId151" tooltip="H2020-EU.2.1.1. - INDUSTRIAL LEADERSHIP - Leadership in enabling and industrial technologies - Information and Communication Technologies (ICT)" display="https://cordis.europa.eu/programme/rcn/664147/en"/>
    <hyperlink ref="K96" r:id="rId152" tooltip="H2020-EU.3.7.6. - Ensure privacy and freedom, including in the Internet and enhance the societal, legal and ethical understanding of all areas of security, risk and management" display="https://cordis.europa.eu/programme/rcn/664475/en"/>
    <hyperlink ref="K117" r:id="rId153" display="https://cordis.europa.eu/programme/id/H2020-EU.2.1.1./en"/>
    <hyperlink ref="K136" r:id="rId154" display="https://cordis.europa.eu/programme/id/H2020-EU.2.1.1./en"/>
    <hyperlink ref="K135" r:id="rId155" display="https://cordis.europa.eu/programme/id/H2020-EU.2.3.2./en"/>
    <hyperlink ref="K146" r:id="rId156" display="https://cordis.europa.eu/programme/id/H2020-EU.3.3.4./en"/>
    <hyperlink ref="K159" r:id="rId157" display="https://cordis.europa.eu/programme/id/H2020-EU.2.1.1./en"/>
    <hyperlink ref="K169" r:id="rId158" display="https://cordis.europa.eu/programme/id/H2020-EU.3.4.8.3./en"/>
    <hyperlink ref="K174" r:id="rId159" tooltip="H2020-EU.2.1.1. - INDUSTRIAL LEADERSHIP - Leadership in enabling and industrial technologies - Information and Communication Technologies (ICT)" display="https://cordis.europa.eu/programme/rcn/664147/en"/>
    <hyperlink ref="K209" r:id="rId160" display="https://cordis.europa.eu/programme/id/H2020-EU.3.4./en"/>
    <hyperlink ref="K223" r:id="rId161" tooltip="H2020-EU.2.1.1. - INDUSTRIAL LEADERSHIP - Leadership in enabling and industrial technologies - Information and Communication Technologies (ICT)" display="https://cordis.europa.eu/programme/id/H2020-EU.2.1.1./en"/>
    <hyperlink ref="K265" r:id="rId162" display="https://cordis.europa.eu/programme/id/H2020-EU.2.1.6./en"/>
    <hyperlink ref="K291" r:id="rId163" display="https://cordis.europa.eu/programme/id/H2020-EU.2.1.5./en"/>
    <hyperlink ref="K296" r:id="rId164" tooltip="H2020-EU.2.1.1. - INDUSTRIAL LEADERSHIP - Leadership in enabling and industrial technologies - Information and Communication Technologies (ICT)" display="https://cordis.europa.eu/programme/rcn/664147/en"/>
    <hyperlink ref="K300" r:id="rId165" tooltip="H2020-EU.2.1.1. - INDUSTRIAL LEADERSHIP - Leadership in enabling and industrial technologies - Information and Communication Technologies (ICT)" display="https://cordis.europa.eu/programme/rcn/664147/en"/>
    <hyperlink ref="K301" r:id="rId166" display="https://cordis.europa.eu/programme/id/H2020-EU.3.4./en"/>
    <hyperlink ref="K310" r:id="rId167" display="https://cordis.europa.eu/programme/id/H2020-EU.2.1.5.4./en"/>
    <hyperlink ref="K319" r:id="rId168" tooltip="H2020-EU.2.1.1. - INDUSTRIAL LEADERSHIP - Leadership in enabling and industrial technologies - Information and Communication Technologies (ICT)" display="https://cordis.europa.eu/programme/id/H2020-EU.2.1.1./en"/>
    <hyperlink ref="K326" r:id="rId169" tooltip="H2020-EU.2.1.1. - INDUSTRIAL LEADERSHIP - Leadership in enabling and industrial technologies - Information and Communication Technologies (ICT)" display="https://cordis.europa.eu/programme/rcn/664147/en"/>
    <hyperlink ref="K331" r:id="rId170" display="https://cordis.europa.eu/programme/id/H2020-EU.3.6./en"/>
    <hyperlink ref="K73" r:id="rId171" display="https://cordis.europa.eu/programme/id/H2020-EU.3.6.3./en"/>
    <hyperlink ref="K298" r:id="rId172" display="https://cordis.europa.eu/programme/id/H2020-EU.3.1.5.1./en"/>
    <hyperlink ref="K182" r:id="rId173" display="https://cordis.europa.eu/programme/id/H2020-EU.3.1.5./en"/>
    <hyperlink ref="K177" r:id="rId174" tooltip="H2020-EU.1.2.1. - FET Open" display="https://cordis.europa.eu/programme/rcn/664103/en"/>
    <hyperlink ref="K180" r:id="rId175" tooltip="H2020-EU.2.1.1. - INDUSTRIAL LEADERSHIP - Leadership in enabling and industrial technologies - Information and Communication Technologies (ICT)" display="https://cordis.europa.eu/programme/rcn/664147/en"/>
    <hyperlink ref="K167" r:id="rId176" display="https://cordis.europa.eu/programme/id/H2020-EU.3.6.3./en"/>
    <hyperlink ref="K225" r:id="rId177" display="https://cordis.europa.eu/programme/id/H2020-EU.2.1.1./en"/>
    <hyperlink ref="K219" r:id="rId178" display="https://cordis.europa.eu/programme/id/H2020-EU.2.1.1./en"/>
    <hyperlink ref="K89" r:id="rId179" display="https://cordis.europa.eu/programme/id/H2020-EU.2.1.1./en"/>
    <hyperlink ref="K312" r:id="rId180" tooltip="H2020-EU.2.1.1. - INDUSTRIAL LEADERSHIP - Leadership in enabling and industrial technologies - Information and Communication Technologies (ICT)" display="https://cordis.europa.eu/programme/rcn/664147/en"/>
    <hyperlink ref="K200" r:id="rId181" tooltip="H2020-EU.2.1.1. - INDUSTRIAL LEADERSHIP - Leadership in enabling and industrial technologies - Information and Communication Technologies (ICT)" display="https://cordis.europa.eu/programme/id/H2020-EU.2.1.1./en"/>
    <hyperlink ref="K17" r:id="rId182" tooltip="H2020-EU.2.1.1. - INDUSTRIAL LEADERSHIP - Leadership in enabling and industrial technologies - Information and Communication Technologies (ICT)" display="https://cordis.europa.eu/programme/id/H2020-EU.2.1.1./en"/>
    <hyperlink ref="K259" r:id="rId183" display="https://cordis.europa.eu/programme/id/H2020-EU.2.1.1./en"/>
    <hyperlink ref="K277" r:id="rId184" display="https://cordis.europa.eu/programme/id/H2020-EU.2.1.1./en"/>
    <hyperlink ref="K286" r:id="rId185" display="https://cordis.europa.eu/programme/id/H2020-EU.2.1.1./en"/>
    <hyperlink ref="K324" r:id="rId186" display="https://cordis.europa.eu/programme/id/H2020-EU.2.1.1./en"/>
    <hyperlink ref="K194" r:id="rId187" tooltip="H2020-EU.2.1.3. - INDUSTRIAL LEADERSHIP - Leadership in enabling and industrial technologies - Advanced materials" display="https://cordis.europa.eu/programme/rcn/664173/en"/>
    <hyperlink ref="K257" r:id="rId188" tooltip="H2020-EU.3. - PRIORITY 'Societal challenges" display="https://cordis.europa.eu/programme/rcn/664235/en"/>
    <hyperlink ref="K27" r:id="rId189" tooltip="H2020-EU.3. - PRIORITY 'Societal challenges" display="https://cordis.europa.eu/programme/rcn/664235/en"/>
    <hyperlink ref="K30" r:id="rId190" tooltip="H2020-EU.3. - PRIORITY 'Societal challenges" display="https://cordis.europa.eu/programme/rcn/664235/en"/>
    <hyperlink ref="K32" r:id="rId191" tooltip="H2020-EU.3. - PRIORITY 'Societal challenges" display="https://cordis.europa.eu/programme/rcn/664235/en"/>
    <hyperlink ref="K40" r:id="rId192" tooltip="H2020-EU.3. - PRIORITY 'Societal challenges" display="https://cordis.europa.eu/programme/rcn/664235/en"/>
    <hyperlink ref="K48" r:id="rId193" tooltip="H2020-EU.3. - PRIORITY 'Societal challenges" display="https://cordis.europa.eu/programme/rcn/664235/en"/>
    <hyperlink ref="K49" r:id="rId194" tooltip="H2020-EU.3. - PRIORITY 'Societal challenges" display="https://cordis.europa.eu/programme/rcn/664235/en"/>
    <hyperlink ref="K50" r:id="rId195" tooltip="H2020-EU.3. - PRIORITY 'Societal challenges" display="https://cordis.europa.eu/programme/rcn/664235/en"/>
    <hyperlink ref="K52" r:id="rId196" tooltip="H2020-EU.3. - PRIORITY 'Societal challenges" display="https://cordis.europa.eu/programme/rcn/664235/en"/>
    <hyperlink ref="K86" r:id="rId197" tooltip="H2020-EU.3. - PRIORITY 'Societal challenges" display="https://cordis.europa.eu/programme/rcn/664235/en"/>
    <hyperlink ref="K99" r:id="rId198" tooltip="H2020-EU.3. - PRIORITY 'Societal challenges" display="https://cordis.europa.eu/programme/rcn/664235/en"/>
    <hyperlink ref="K55" r:id="rId199" tooltip="H2020-EU.3. - PRIORITY 'Societal challenges" display="https://cordis.europa.eu/programme/rcn/664235/en"/>
    <hyperlink ref="K63" r:id="rId200" tooltip="H2020-EU.3. - PRIORITY 'Societal challenges" display="https://cordis.europa.eu/programme/rcn/664235/en"/>
    <hyperlink ref="K69" r:id="rId201" tooltip="H2020-EU.3. - PRIORITY 'Societal challenges" display="https://cordis.europa.eu/programme/rcn/664235/en"/>
    <hyperlink ref="K71" r:id="rId202" tooltip="H2020-EU.3. - PRIORITY 'Societal challenges" display="https://cordis.europa.eu/programme/rcn/664235/en"/>
    <hyperlink ref="K78" r:id="rId203" tooltip="H2020-EU.3. - PRIORITY 'Societal challenges" display="https://cordis.europa.eu/programme/rcn/664235/en"/>
    <hyperlink ref="K85" r:id="rId204" tooltip="H2020-EU.3. - PRIORITY 'Societal challenges" display="https://cordis.europa.eu/programme/rcn/664235/en"/>
    <hyperlink ref="K107" r:id="rId205" tooltip="H2020-EU.3. - PRIORITY 'Societal challenges" display="https://cordis.europa.eu/programme/rcn/664235/en"/>
    <hyperlink ref="K108" r:id="rId206" tooltip="H2020-EU.3. - PRIORITY 'Societal challenges" display="https://cordis.europa.eu/programme/rcn/664235/en"/>
    <hyperlink ref="K110" r:id="rId207" tooltip="H2020-EU.3. - PRIORITY 'Societal challenges" display="https://cordis.europa.eu/programme/rcn/664235/en"/>
    <hyperlink ref="K113" r:id="rId208" tooltip="H2020-EU.3. - PRIORITY 'Societal challenges" display="https://cordis.europa.eu/programme/rcn/664235/en"/>
    <hyperlink ref="K123" r:id="rId209" tooltip="H2020-EU.3. - PRIORITY 'Societal challenges" display="https://cordis.europa.eu/programme/rcn/664235/en"/>
    <hyperlink ref="K125" r:id="rId210" tooltip="H2020-EU.3. - PRIORITY 'Societal challenges" display="https://cordis.europa.eu/programme/rcn/664235/en"/>
    <hyperlink ref="K137" r:id="rId211" tooltip="H2020-EU.3. - PRIORITY 'Societal challenges" display="https://cordis.europa.eu/programme/rcn/664235/en"/>
    <hyperlink ref="K148" r:id="rId212" tooltip="H2020-EU.3. - PRIORITY 'Societal challenges" display="https://cordis.europa.eu/programme/rcn/664235/en"/>
    <hyperlink ref="K149" r:id="rId213" tooltip="H2020-EU.3. - PRIORITY 'Societal challenges" display="https://cordis.europa.eu/programme/rcn/664235/en"/>
    <hyperlink ref="K155" r:id="rId214" tooltip="H2020-EU.3. - PRIORITY 'Societal challenges" display="https://cordis.europa.eu/programme/rcn/664235/en"/>
    <hyperlink ref="K156" r:id="rId215" tooltip="H2020-EU.3. - PRIORITY 'Societal challenges" display="https://cordis.europa.eu/programme/rcn/664235/en"/>
    <hyperlink ref="K158" r:id="rId216" tooltip="H2020-EU.3. - PRIORITY 'Societal challenges" display="https://cordis.europa.eu/programme/rcn/664235/en"/>
    <hyperlink ref="K161" r:id="rId217" tooltip="H2020-EU.3. - PRIORITY 'Societal challenges" display="https://cordis.europa.eu/programme/rcn/664235/en"/>
    <hyperlink ref="K166" r:id="rId218" tooltip="H2020-EU.3. - PRIORITY 'Societal challenges" display="https://cordis.europa.eu/programme/rcn/664235/en"/>
    <hyperlink ref="K190" r:id="rId219" tooltip="H2020-EU.3. - PRIORITY 'Societal challenges" display="https://cordis.europa.eu/programme/rcn/664235/en"/>
    <hyperlink ref="K193" r:id="rId220" tooltip="H2020-EU.3. - PRIORITY 'Societal challenges" display="https://cordis.europa.eu/programme/rcn/664235/en"/>
    <hyperlink ref="K203" r:id="rId221" tooltip="H2020-EU.3. - PRIORITY 'Societal challenges" display="https://cordis.europa.eu/programme/rcn/664235/en"/>
    <hyperlink ref="K204" r:id="rId222" tooltip="H2020-EU.3. - PRIORITY 'Societal challenges" display="https://cordis.europa.eu/programme/rcn/664235/en"/>
    <hyperlink ref="K207" r:id="rId223" tooltip="H2020-EU.3. - PRIORITY 'Societal challenges" display="https://cordis.europa.eu/programme/rcn/664235/en"/>
    <hyperlink ref="K211" r:id="rId224" tooltip="H2020-EU.3. - PRIORITY 'Societal challenges" display="https://cordis.europa.eu/programme/rcn/664235/en"/>
    <hyperlink ref="K220" r:id="rId225" tooltip="H2020-EU.3. - PRIORITY 'Societal challenges" display="https://cordis.europa.eu/programme/rcn/664235/en"/>
    <hyperlink ref="K231" r:id="rId226" tooltip="H2020-EU.3. - PRIORITY 'Societal challenges" display="https://cordis.europa.eu/programme/rcn/664235/en"/>
    <hyperlink ref="K232" r:id="rId227" tooltip="H2020-EU.3. - PRIORITY 'Societal challenges" display="https://cordis.europa.eu/programme/rcn/664235/en"/>
    <hyperlink ref="K233" r:id="rId228" tooltip="H2020-EU.3. - PRIORITY 'Societal challenges" display="https://cordis.europa.eu/programme/rcn/664235/en"/>
    <hyperlink ref="K237" r:id="rId229" tooltip="H2020-EU.3. - PRIORITY 'Societal challenges" display="https://cordis.europa.eu/programme/rcn/664235/en"/>
    <hyperlink ref="K242" r:id="rId230" tooltip="H2020-EU.3. - PRIORITY 'Societal challenges" display="https://cordis.europa.eu/programme/rcn/664235/en"/>
    <hyperlink ref="K249" r:id="rId231" tooltip="H2020-EU.3. - PRIORITY 'Societal challenges" display="https://cordis.europa.eu/programme/rcn/664235/en"/>
    <hyperlink ref="K262" r:id="rId232" tooltip="H2020-EU.3. - PRIORITY 'Societal challenges" display="https://cordis.europa.eu/programme/rcn/664235/en"/>
    <hyperlink ref="K267" r:id="rId233" tooltip="H2020-EU.3. - PRIORITY 'Societal challenges" display="https://cordis.europa.eu/programme/rcn/664235/en"/>
    <hyperlink ref="K273" r:id="rId234" tooltip="H2020-EU.3. - PRIORITY 'Societal challenges" display="https://cordis.europa.eu/programme/rcn/664235/en"/>
    <hyperlink ref="K281" r:id="rId235" tooltip="H2020-EU.3. - PRIORITY 'Societal challenges" display="https://cordis.europa.eu/programme/rcn/664235/en"/>
    <hyperlink ref="K282" r:id="rId236" tooltip="H2020-EU.3. - PRIORITY 'Societal challenges" display="https://cordis.europa.eu/programme/rcn/664235/en"/>
    <hyperlink ref="K283" r:id="rId237" tooltip="H2020-EU.3. - PRIORITY 'Societal challenges" display="https://cordis.europa.eu/programme/rcn/664235/en"/>
    <hyperlink ref="K284" r:id="rId238" tooltip="H2020-EU.3. - PRIORITY 'Societal challenges" display="https://cordis.europa.eu/programme/rcn/664235/en"/>
    <hyperlink ref="K289" r:id="rId239" tooltip="H2020-EU.3. - PRIORITY 'Societal challenges" display="https://cordis.europa.eu/programme/rcn/664235/en"/>
    <hyperlink ref="K293" r:id="rId240" tooltip="H2020-EU.3. - PRIORITY 'Societal challenges" display="https://cordis.europa.eu/programme/rcn/664235/en"/>
    <hyperlink ref="K297" r:id="rId241" tooltip="H2020-EU.3. - PRIORITY 'Societal challenges" display="https://cordis.europa.eu/programme/rcn/664235/en"/>
    <hyperlink ref="K303" r:id="rId242" tooltip="H2020-EU.3. - PRIORITY 'Societal challenges" display="https://cordis.europa.eu/programme/rcn/664235/en"/>
    <hyperlink ref="K307" r:id="rId243" tooltip="H2020-EU.3. - PRIORITY 'Societal challenges" display="https://cordis.europa.eu/programme/rcn/664235/en"/>
    <hyperlink ref="K308" r:id="rId244" tooltip="H2020-EU.3. - PRIORITY 'Societal challenges" display="https://cordis.europa.eu/programme/rcn/664235/en"/>
    <hyperlink ref="K309" r:id="rId245" tooltip="H2020-EU.3. - PRIORITY 'Societal challenges" display="https://cordis.europa.eu/programme/rcn/664235/en"/>
    <hyperlink ref="K315" r:id="rId246" tooltip="H2020-EU.3. - PRIORITY 'Societal challenges" display="https://cordis.europa.eu/programme/rcn/664235/en"/>
    <hyperlink ref="K318" r:id="rId247" tooltip="H2020-EU.3. - PRIORITY 'Societal challenges" display="https://cordis.europa.eu/programme/rcn/664235/en"/>
    <hyperlink ref="K322" r:id="rId248" tooltip="H2020-EU.3. - PRIORITY 'Societal challenges" display="https://cordis.europa.eu/programme/rcn/664235/en"/>
    <hyperlink ref="K323" r:id="rId249" tooltip="H2020-EU.3. - PRIORITY 'Societal challenges" display="https://cordis.europa.eu/programme/rcn/664235/en"/>
    <hyperlink ref="K325" r:id="rId250" tooltip="H2020-EU.3. - PRIORITY 'Societal challenges" display="https://cordis.europa.eu/programme/rcn/664235/en"/>
    <hyperlink ref="K328" r:id="rId251" tooltip="H2020-EU.3. - PRIORITY 'Societal challenges" display="https://cordis.europa.eu/programme/rcn/664235/en"/>
    <hyperlink ref="K332" r:id="rId252" tooltip="H2020-EU.3. - PRIORITY 'Societal challenges" display="https://cordis.europa.eu/programme/rcn/664235/en"/>
    <hyperlink ref="K278" r:id="rId253" tooltip="H2020-EU.3.2.4. - Sustainable and competitive bio-based industries and supporting the development of a European bioeconomy" display="https://cordis.europa.eu/programme/rcn/664309/en"/>
    <hyperlink ref="K275" r:id="rId254" display="https://cordis.europa.eu/programme/id/H2020-EU.3.4./en"/>
    <hyperlink ref="K258" r:id="rId255" tooltip="H2020-EU.3.5.4. - Enabling the transition towards a green economy and society through eco-innovation" display="https://cordis.europa.eu/programme/rcn/664417/en"/>
    <hyperlink ref="K160" r:id="rId256" tooltip="H2020-EU.3.6. - SOCIETAL CHALLENGES - Europe In A Changing World - Inclusive, Innovative And Reflective Societies" display="https://cordis.europa.eu/programme/id/H2020-EU.3.6./en"/>
    <hyperlink ref="K276" r:id="rId257" tooltip="H2020-EU.3.7. - Secure societies - Protecting freedom and security of Europe and its citizens" display="https://cordis.europa.eu/programme/rcn/664463/en"/>
    <hyperlink ref="K285" r:id="rId258" tooltip="H2020-EU.3.7. - Secure societies - Protecting freedom and security of Europe and its citizens" display="https://cordis.europa.eu/programme/rcn/664463/en"/>
    <hyperlink ref="K250" r:id="rId259" tooltip="H2020-EU.3.7. - Secure societies - Protecting freedom and security of Europe and its citizens" display="https://cordis.europa.eu/programme/rcn/664463/en"/>
    <hyperlink ref="K189" r:id="rId260" tooltip="H2020-EU.3.7.1. - Fight crime, illegal trafficking and terrorism, including understanding and tackling terrorist ideas and beliefs" display="https://cordis.europa.eu/programme/rcn/664465/en"/>
    <hyperlink ref="K173" r:id="rId261" tooltip="H2020-EU.3.7.1. - Fight crime, illegal trafficking and terrorism, including understanding and tackling terrorist ideas and beliefs" display="https://cordis.europa.eu/programme/rcn/664465/en"/>
    <hyperlink ref="K253" r:id="rId262" tooltip="H2020-EU.3.7.6. - Ensure privacy and freedom, including in the Internet and enhance the societal, legal and ethical understanding of all areas of security, risk and management" display="https://cordis.europa.eu/programme/rcn/664475/en"/>
    <hyperlink ref="K295" r:id="rId263" tooltip="H2020-EU.3.7.6. - Ensure privacy and freedom, including in the Internet and enhance the societal, legal and ethical understanding of all areas of security, risk and management" display="https://cordis.europa.eu/programme/rcn/664475/en"/>
    <hyperlink ref="K314" r:id="rId264" tooltip="H2020-EU.3.7.6. - Ensure privacy and freedom, including in the Internet and enhance the societal, legal and ethical understanding of all areas of security, risk and management" display="https://cordis.europa.eu/programme/rcn/664475/en"/>
    <hyperlink ref="K185" r:id="rId265" tooltip="DS-03-2016 - Increasing digital security of health related data on a systemic level" display="https://cordis.europa.eu/programme/rcn/700805/en"/>
    <hyperlink ref="K221" r:id="rId266" tooltip="H2020-EU.2.1.1. - INDUSTRIAL LEADERSHIP - Leadership in enabling and industrial technologies - Information and Communication Technologies (ICT)" display="https://cordis.europa.eu/programme/id/H2020-EU.2.1.1./en"/>
    <hyperlink ref="D268" r:id="rId267"/>
    <hyperlink ref="K188" r:id="rId268" tooltip="H2020-EU.2.1.1. - INDUSTRIAL LEADERSHIP - Leadership in enabling and industrial technologies - Information and Communication Technologies (ICT)" display="https://cordis.europa.eu/programme/rcn/664147/en"/>
    <hyperlink ref="K163" r:id="rId269" tooltip="H2020-EU.2.1.1. - INDUSTRIAL LEADERSHIP - Leadership in enabling and industrial technologies - Information and Communication Technologies (ICT)" display="https://cordis.europa.eu/programme/rcn/664147/en"/>
    <hyperlink ref="K208" r:id="rId270" tooltip="H2020-EU.2.1.1. - INDUSTRIAL LEADERSHIP - Leadership in enabling and industrial technologies - Information and Communication Technologies (ICT)" display="https://cordis.europa.eu/programme/rcn/664147/en"/>
    <hyperlink ref="K83" r:id="rId271" tooltip="H2020-EU.2.1.1. - INDUSTRIAL LEADERSHIP - Leadership in enabling and industrial technologies - Information and Communication Technologies (ICT)" display="https://cordis.europa.eu/programme/id/H2020-EU.2.1.1./en"/>
    <hyperlink ref="K119" r:id="rId272" tooltip="H2020-EU.2.1.1. - INDUSTRIAL LEADERSHIP - Leadership in enabling and industrial technologies - Information and Communication Technologies (ICT)" display="https://cordis.europa.eu/programme/id/H2020-EU.2.1.1./en"/>
    <hyperlink ref="K122" r:id="rId273" tooltip="H2020-EU.2.1.1. - INDUSTRIAL LEADERSHIP - Leadership in enabling and industrial technologies - Information and Communication Technologies (ICT)" display="https://cordis.europa.eu/programme/id/H2020-EU.2.1.1./en"/>
    <hyperlink ref="K35" r:id="rId274" tooltip="H2020-EU.2.1.1. - INDUSTRIAL LEADERSHIP - Leadership in enabling and industrial technologies - Information and Communication Technologies (ICT)" display="https://cordis.europa.eu/programme/rcn/664147/en"/>
    <hyperlink ref="K19" r:id="rId275" tooltip="H2020-EU.2.1.1. - INDUSTRIAL LEADERSHIP - Leadership in enabling and industrial technologies - Information and Communication Technologies (ICT)" display="https://cordis.europa.eu/programme/id/H2020-EU.2.1.1./en"/>
    <hyperlink ref="K72" r:id="rId276" tooltip="H2020-EU.3. - PRIORITY 'Societal challenges" display="https://cordis.europa.eu/programme/rcn/664235/en"/>
    <hyperlink ref="D68" r:id="rId277"/>
    <hyperlink ref="D144" r:id="rId278"/>
    <hyperlink ref="K82" r:id="rId279" tooltip="H2020-EU.3. - PRIORITY 'Societal challenges" display="https://cordis.europa.eu/programme/rcn/664235/en"/>
    <hyperlink ref="K60" r:id="rId280" tooltip="H2020-EU.2.1.1. - INDUSTRIAL LEADERSHIP - Leadership in enabling and industrial technologies - Information and Communication Technologies (ICT)" display="https://cordis.europa.eu/programme/rcn/664147/en"/>
    <hyperlink ref="K145" r:id="rId281" tooltip="H2020-EU.2.1.1. - INDUSTRIAL LEADERSHIP - Leadership in enabling and industrial technologies - Information and Communication Technologies (ICT)" display="https://cordis.europa.eu/programme/rcn/664147/en"/>
    <hyperlink ref="K21" r:id="rId282" tooltip="H2020-EU.2.1.1. - INDUSTRIAL LEADERSHIP - Leadership in enabling and industrial technologies - Information and Communication Technologies (ICT)" display="https://cordis.europa.eu/programme/id/H2020-EU.2.1.1./en"/>
    <hyperlink ref="K153" r:id="rId283" tooltip="H2020-EU.3.7.4. - Improve cyber security" display="https://cordis.europa.eu/programme/rcn/664471/en"/>
    <hyperlink ref="K141" r:id="rId284" tooltip="H2020-EU.3.7.4. - Improve cyber security" display="https://cordis.europa.eu/programme/rcn/664471/en"/>
    <hyperlink ref="K18" r:id="rId285" tooltip="H2020-EU.2.1.1. - INDUSTRIAL LEADERSHIP - Leadership in enabling and industrial technologies - Information and Communication Technologies (ICT)" display="https://cordis.europa.eu/programme/id/H2020-EU.2.1.1./en"/>
    <hyperlink ref="K88" r:id="rId286" display="https://cordis.europa.eu/programme/id/H2020-EU.2.1.1./en"/>
    <hyperlink ref="K197" r:id="rId287" tooltip="H2020-EU.3.3.1. - Reducing energy consumption and carbon foorpint by smart and sustainable use" display="https://cordis.europa.eu/programme/id/H2020-EU.3.3.1./en"/>
    <hyperlink ref="K103" r:id="rId288" tooltip="H2020-EU.2.1.1. - INDUSTRIAL LEADERSHIP - Leadership in enabling and industrial technologies - Information and Communication Technologies (ICT)" display="https://cordis.europa.eu/programme/id/H2020-EU.2.1.1./en"/>
    <hyperlink ref="K104" r:id="rId289" tooltip="H2020-EU.3.7.4. - Improve cyber security" display="https://cordis.europa.eu/programme/rcn/664471/en"/>
    <hyperlink ref="K311" r:id="rId290" tooltip="H2020-EU.2.1.1. - INDUSTRIAL LEADERSHIP - Leadership in enabling and industrial technologies - Information and Communication Technologies (ICT)" display="https://cordis.europa.eu/programme/rcn/664147/en"/>
    <hyperlink ref="K34" r:id="rId291" tooltip="H2020-EU.2.1.1. - INDUSTRIAL LEADERSHIP - Leadership in enabling and industrial technologies - Information and Communication Technologies (ICT)" display="https://cordis.europa.eu/programme/rcn/664147/en"/>
    <hyperlink ref="K41" r:id="rId292" tooltip="H2020-EU.2.1.1. - INDUSTRIAL LEADERSHIP - Leadership in enabling and industrial technologies - Information and Communication Technologies (ICT)" display="https://cordis.europa.eu/programme/id/H2020-EU.2.1.1./en"/>
    <hyperlink ref="K175" r:id="rId293" tooltip="H2020-EU.2.1.1. - INDUSTRIAL LEADERSHIP - Leadership in enabling and industrial technologies - Information and Communication Technologies (ICT)" display="https://cordis.europa.eu/programme/rcn/664147/en"/>
    <hyperlink ref="K181" r:id="rId294" tooltip="H2020-EU.2.1.1. - INDUSTRIAL LEADERSHIP - Leadership in enabling and industrial technologies - Information and Communication Technologies (ICT)" display="https://cordis.europa.eu/programme/id/H2020-EU.2.1.1./en"/>
    <hyperlink ref="K222" r:id="rId295" tooltip="H2020-EU.2.1.1. - INDUSTRIAL LEADERSHIP - Leadership in enabling and industrial technologies - Information and Communication Technologies (ICT)" display="https://cordis.europa.eu/programme/id/H2020-EU.2.1.1./en"/>
    <hyperlink ref="K299" r:id="rId296" tooltip="H2020-EU.2.1.1. - INDUSTRIAL LEADERSHIP - Leadership in enabling and industrial technologies - Information and Communication Technologies (ICT)" display="https://cordis.europa.eu/programme/rcn/664147/en"/>
    <hyperlink ref="K215" r:id="rId297" tooltip="H2020-EU.2.1.1. - INDUSTRIAL LEADERSHIP - Leadership in enabling and industrial technologies - Information and Communication Technologies (ICT)" display="https://cordis.europa.eu/programme/id/H2020-EU.2.1.1./en"/>
  </hyperlinks>
  <printOptions gridLines="1"/>
  <pageMargins left="0.7" right="0.7" top="0.75" bottom="0.75" header="0.3" footer="0.3"/>
  <pageSetup paperSize="9" scale="61" fitToHeight="0" orientation="landscape" r:id="rId298"/>
  <headerFooter>
    <oddHeader>&amp;LETSI ISG PDL-007 - List of EU Horizon 2020 Research and Innovation Projects on Blockchain and/or Distributed Ledger Technologies in alphabetical order</oddHeader>
    <oddFooter>&amp;L&amp;10Source: The Community Research and Development Information Service (CORDIS):  https://cordis.europa.eu/projects/en
Status: 2020-09-01&amp;C
&amp;R&amp;P</oddFooter>
    <firstHeader>&amp;L&amp;"-,Bold"&amp;14ETSI ISG PDL 001 - List of EU funded&amp;11 &amp;14Horizon 2020 Research and Innovation Projects on Blockchain and/or Distributed Ledger Technologies in alpabetical order</firstHeader>
    <firstFooter>&amp;L&amp;10Source: The Community Research and Development Information Service (CORDIS):  https://cordis.europa.eu/projects/en
Status: 29. October 2019&amp;R&amp;P</firstFooter>
  </headerFooter>
  <legacyDrawing r:id="rId299"/>
  <extLst>
    <ext xmlns:x14="http://schemas.microsoft.com/office/spreadsheetml/2009/9/main" uri="{CCE6A557-97BC-4b89-ADB6-D9C93CAAB3DF}">
      <x14:dataValidations xmlns:xm="http://schemas.microsoft.com/office/excel/2006/main" count="3">
        <x14:dataValidation type="list" allowBlank="1" showInputMessage="1" showErrorMessage="1">
          <x14:formula1>
            <xm:f>'Auxiliary Project Info'!$A$5:$A$17</xm:f>
          </x14:formula1>
          <xm:sqref>E17:E332</xm:sqref>
        </x14:dataValidation>
        <x14:dataValidation type="list" allowBlank="1" showInputMessage="1" showErrorMessage="1">
          <x14:formula1>
            <xm:f>'Auxiliary Project Info'!$A$32:$A$65</xm:f>
          </x14:formula1>
          <xm:sqref>N17:N332</xm:sqref>
        </x14:dataValidation>
        <x14:dataValidation type="list" allowBlank="1" showInputMessage="1" showErrorMessage="1">
          <x14:formula1>
            <xm:f>'Auxiliary Project Info'!$A$74:$A$103</xm:f>
          </x14:formula1>
          <xm:sqref>M17:M332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dimension ref="A1:G103"/>
  <sheetViews>
    <sheetView topLeftCell="A46" workbookViewId="0">
      <selection activeCell="A96" sqref="A96"/>
    </sheetView>
  </sheetViews>
  <sheetFormatPr defaultRowHeight="14.4" x14ac:dyDescent="0.3"/>
  <cols>
    <col min="1" max="1" width="12.5546875" customWidth="1"/>
  </cols>
  <sheetData>
    <row r="1" spans="1:7" ht="18" x14ac:dyDescent="0.35">
      <c r="A1" s="5" t="s">
        <v>643</v>
      </c>
    </row>
    <row r="3" spans="1:7" x14ac:dyDescent="0.3">
      <c r="A3" s="6" t="s">
        <v>644</v>
      </c>
      <c r="B3" s="3"/>
      <c r="C3" s="3"/>
      <c r="D3" s="3"/>
      <c r="E3" s="3"/>
      <c r="F3" s="3"/>
      <c r="G3" s="2"/>
    </row>
    <row r="5" spans="1:7" x14ac:dyDescent="0.3">
      <c r="A5" t="s">
        <v>372</v>
      </c>
      <c r="B5" t="s">
        <v>1846</v>
      </c>
    </row>
    <row r="6" spans="1:7" s="66" customFormat="1" x14ac:dyDescent="0.3">
      <c r="A6" s="66" t="s">
        <v>2143</v>
      </c>
      <c r="B6" s="66" t="s">
        <v>2144</v>
      </c>
    </row>
    <row r="7" spans="1:7" s="21" customFormat="1" x14ac:dyDescent="0.3">
      <c r="A7" s="21" t="s">
        <v>1064</v>
      </c>
      <c r="B7" s="21" t="s">
        <v>1844</v>
      </c>
    </row>
    <row r="8" spans="1:7" s="21" customFormat="1" x14ac:dyDescent="0.3">
      <c r="A8" s="21" t="s">
        <v>963</v>
      </c>
      <c r="B8" t="s">
        <v>1845</v>
      </c>
    </row>
    <row r="9" spans="1:7" x14ac:dyDescent="0.3">
      <c r="A9" t="s">
        <v>338</v>
      </c>
      <c r="B9" t="s">
        <v>1847</v>
      </c>
    </row>
    <row r="10" spans="1:7" s="56" customFormat="1" x14ac:dyDescent="0.3">
      <c r="A10" t="s">
        <v>1922</v>
      </c>
      <c r="B10" t="s">
        <v>1923</v>
      </c>
    </row>
    <row r="11" spans="1:7" s="21" customFormat="1" x14ac:dyDescent="0.3">
      <c r="A11" t="s">
        <v>765</v>
      </c>
      <c r="B11" s="21" t="s">
        <v>1848</v>
      </c>
    </row>
    <row r="12" spans="1:7" x14ac:dyDescent="0.3">
      <c r="A12" t="s">
        <v>337</v>
      </c>
      <c r="B12" t="s">
        <v>1849</v>
      </c>
    </row>
    <row r="13" spans="1:7" s="21" customFormat="1" x14ac:dyDescent="0.3">
      <c r="A13" s="21" t="s">
        <v>830</v>
      </c>
      <c r="B13" s="21" t="s">
        <v>1852</v>
      </c>
    </row>
    <row r="14" spans="1:7" s="29" customFormat="1" x14ac:dyDescent="0.3">
      <c r="A14" t="s">
        <v>1216</v>
      </c>
      <c r="B14" s="29" t="s">
        <v>1851</v>
      </c>
    </row>
    <row r="15" spans="1:7" x14ac:dyDescent="0.3">
      <c r="A15" t="s">
        <v>339</v>
      </c>
      <c r="B15" t="s">
        <v>645</v>
      </c>
    </row>
    <row r="16" spans="1:7" s="29" customFormat="1" x14ac:dyDescent="0.3">
      <c r="A16" s="29" t="s">
        <v>366</v>
      </c>
      <c r="B16" s="29" t="s">
        <v>646</v>
      </c>
    </row>
    <row r="17" spans="1:6" x14ac:dyDescent="0.3">
      <c r="A17" t="s">
        <v>1227</v>
      </c>
      <c r="B17" s="29" t="s">
        <v>1850</v>
      </c>
    </row>
    <row r="19" spans="1:6" x14ac:dyDescent="0.3">
      <c r="A19" s="6" t="s">
        <v>2016</v>
      </c>
      <c r="B19" s="3"/>
      <c r="C19" s="3"/>
      <c r="D19" s="3"/>
      <c r="E19" s="3"/>
      <c r="F19" s="3"/>
    </row>
    <row r="21" spans="1:6" x14ac:dyDescent="0.3">
      <c r="A21" t="s">
        <v>649</v>
      </c>
      <c r="B21" t="s">
        <v>650</v>
      </c>
    </row>
    <row r="22" spans="1:6" s="56" customFormat="1" x14ac:dyDescent="0.3">
      <c r="A22" s="56" t="s">
        <v>1939</v>
      </c>
      <c r="B22" s="56" t="s">
        <v>1940</v>
      </c>
    </row>
    <row r="23" spans="1:6" s="29" customFormat="1" x14ac:dyDescent="0.3">
      <c r="A23" s="29" t="s">
        <v>1241</v>
      </c>
      <c r="B23" s="29" t="s">
        <v>1242</v>
      </c>
    </row>
    <row r="24" spans="1:6" x14ac:dyDescent="0.3">
      <c r="A24" t="s">
        <v>595</v>
      </c>
      <c r="B24" t="s">
        <v>647</v>
      </c>
    </row>
    <row r="25" spans="1:6" s="29" customFormat="1" x14ac:dyDescent="0.3">
      <c r="A25" s="29" t="s">
        <v>1196</v>
      </c>
      <c r="B25" s="29" t="s">
        <v>1197</v>
      </c>
    </row>
    <row r="26" spans="1:6" x14ac:dyDescent="0.3">
      <c r="A26" t="s">
        <v>166</v>
      </c>
      <c r="B26" t="s">
        <v>648</v>
      </c>
    </row>
    <row r="28" spans="1:6" ht="18" x14ac:dyDescent="0.35">
      <c r="A28" s="5" t="s">
        <v>752</v>
      </c>
    </row>
    <row r="30" spans="1:6" x14ac:dyDescent="0.3">
      <c r="A30" s="18" t="s">
        <v>751</v>
      </c>
      <c r="B30" s="18"/>
      <c r="C30" s="18"/>
      <c r="D30" s="18"/>
      <c r="E30" s="18"/>
      <c r="F30" s="18"/>
    </row>
    <row r="31" spans="1:6" x14ac:dyDescent="0.3">
      <c r="A31" s="14"/>
    </row>
    <row r="32" spans="1:6" x14ac:dyDescent="0.3">
      <c r="A32" s="14" t="s">
        <v>627</v>
      </c>
    </row>
    <row r="33" spans="1:1" s="21" customFormat="1" x14ac:dyDescent="0.3">
      <c r="A33" s="14" t="s">
        <v>649</v>
      </c>
    </row>
    <row r="34" spans="1:1" s="56" customFormat="1" x14ac:dyDescent="0.3">
      <c r="A34" s="14" t="s">
        <v>2091</v>
      </c>
    </row>
    <row r="35" spans="1:1" x14ac:dyDescent="0.3">
      <c r="A35" s="14" t="s">
        <v>621</v>
      </c>
    </row>
    <row r="36" spans="1:1" x14ac:dyDescent="0.3">
      <c r="A36" s="14" t="s">
        <v>634</v>
      </c>
    </row>
    <row r="37" spans="1:1" x14ac:dyDescent="0.3">
      <c r="A37" s="14" t="s">
        <v>623</v>
      </c>
    </row>
    <row r="38" spans="1:1" x14ac:dyDescent="0.3">
      <c r="A38" s="15" t="s">
        <v>622</v>
      </c>
    </row>
    <row r="39" spans="1:1" x14ac:dyDescent="0.3">
      <c r="A39" s="14" t="s">
        <v>625</v>
      </c>
    </row>
    <row r="40" spans="1:1" x14ac:dyDescent="0.3">
      <c r="A40" s="14" t="s">
        <v>636</v>
      </c>
    </row>
    <row r="41" spans="1:1" s="21" customFormat="1" x14ac:dyDescent="0.3">
      <c r="A41" s="14" t="s">
        <v>831</v>
      </c>
    </row>
    <row r="42" spans="1:1" x14ac:dyDescent="0.3">
      <c r="A42" s="14" t="s">
        <v>639</v>
      </c>
    </row>
    <row r="43" spans="1:1" x14ac:dyDescent="0.3">
      <c r="A43" s="14" t="s">
        <v>153</v>
      </c>
    </row>
    <row r="44" spans="1:1" x14ac:dyDescent="0.3">
      <c r="A44" s="14" t="s">
        <v>626</v>
      </c>
    </row>
    <row r="45" spans="1:1" s="21" customFormat="1" x14ac:dyDescent="0.3">
      <c r="A45" s="14" t="s">
        <v>796</v>
      </c>
    </row>
    <row r="46" spans="1:1" x14ac:dyDescent="0.3">
      <c r="A46" s="14" t="s">
        <v>154</v>
      </c>
    </row>
    <row r="47" spans="1:1" s="56" customFormat="1" x14ac:dyDescent="0.3">
      <c r="A47" s="14" t="s">
        <v>1939</v>
      </c>
    </row>
    <row r="48" spans="1:1" s="29" customFormat="1" x14ac:dyDescent="0.3">
      <c r="A48" s="14" t="s">
        <v>1241</v>
      </c>
    </row>
    <row r="49" spans="1:1" x14ac:dyDescent="0.3">
      <c r="A49" s="14" t="s">
        <v>595</v>
      </c>
    </row>
    <row r="50" spans="1:1" s="29" customFormat="1" x14ac:dyDescent="0.3">
      <c r="A50" s="14" t="s">
        <v>1195</v>
      </c>
    </row>
    <row r="51" spans="1:1" x14ac:dyDescent="0.3">
      <c r="A51" s="14" t="s">
        <v>635</v>
      </c>
    </row>
    <row r="52" spans="1:1" x14ac:dyDescent="0.3">
      <c r="A52" s="15" t="s">
        <v>165</v>
      </c>
    </row>
    <row r="53" spans="1:1" x14ac:dyDescent="0.3">
      <c r="A53" s="14" t="s">
        <v>624</v>
      </c>
    </row>
    <row r="54" spans="1:1" s="56" customFormat="1" x14ac:dyDescent="0.3">
      <c r="A54" s="14" t="s">
        <v>2024</v>
      </c>
    </row>
    <row r="55" spans="1:1" x14ac:dyDescent="0.3">
      <c r="A55" s="14" t="s">
        <v>166</v>
      </c>
    </row>
    <row r="56" spans="1:1" s="56" customFormat="1" x14ac:dyDescent="0.3">
      <c r="A56" s="14" t="s">
        <v>2048</v>
      </c>
    </row>
    <row r="57" spans="1:1" s="63" customFormat="1" x14ac:dyDescent="0.3">
      <c r="A57" t="s">
        <v>2131</v>
      </c>
    </row>
    <row r="58" spans="1:1" x14ac:dyDescent="0.3">
      <c r="A58" s="14" t="s">
        <v>637</v>
      </c>
    </row>
    <row r="59" spans="1:1" x14ac:dyDescent="0.3">
      <c r="A59" s="14" t="s">
        <v>640</v>
      </c>
    </row>
    <row r="60" spans="1:1" s="56" customFormat="1" x14ac:dyDescent="0.3">
      <c r="A60" s="14" t="s">
        <v>1987</v>
      </c>
    </row>
    <row r="61" spans="1:1" x14ac:dyDescent="0.3">
      <c r="A61" s="14" t="s">
        <v>638</v>
      </c>
    </row>
    <row r="62" spans="1:1" s="29" customFormat="1" x14ac:dyDescent="0.3">
      <c r="A62" s="14" t="s">
        <v>641</v>
      </c>
    </row>
    <row r="63" spans="1:1" s="29" customFormat="1" x14ac:dyDescent="0.3">
      <c r="A63" s="14" t="s">
        <v>1276</v>
      </c>
    </row>
    <row r="64" spans="1:1" s="29" customFormat="1" x14ac:dyDescent="0.3">
      <c r="A64" s="14" t="s">
        <v>1322</v>
      </c>
    </row>
    <row r="65" spans="1:6" x14ac:dyDescent="0.3">
      <c r="A65" s="14"/>
    </row>
    <row r="72" spans="1:6" x14ac:dyDescent="0.3">
      <c r="A72" s="19" t="s">
        <v>753</v>
      </c>
      <c r="B72" s="17"/>
      <c r="C72" s="17"/>
      <c r="D72" s="17"/>
      <c r="E72" s="17"/>
      <c r="F72" s="17"/>
    </row>
    <row r="74" spans="1:6" x14ac:dyDescent="0.3">
      <c r="A74" s="15" t="s">
        <v>251</v>
      </c>
    </row>
    <row r="75" spans="1:6" x14ac:dyDescent="0.3">
      <c r="A75" s="15" t="s">
        <v>110</v>
      </c>
    </row>
    <row r="76" spans="1:6" x14ac:dyDescent="0.3">
      <c r="A76" s="15" t="s">
        <v>615</v>
      </c>
    </row>
    <row r="77" spans="1:6" s="21" customFormat="1" x14ac:dyDescent="0.3">
      <c r="A77" s="15" t="s">
        <v>882</v>
      </c>
    </row>
    <row r="78" spans="1:6" s="29" customFormat="1" x14ac:dyDescent="0.3">
      <c r="A78" s="15" t="s">
        <v>1240</v>
      </c>
    </row>
    <row r="79" spans="1:6" x14ac:dyDescent="0.3">
      <c r="A79" s="15" t="s">
        <v>489</v>
      </c>
    </row>
    <row r="80" spans="1:6" x14ac:dyDescent="0.3">
      <c r="A80" s="15" t="s">
        <v>48</v>
      </c>
    </row>
    <row r="81" spans="1:1" x14ac:dyDescent="0.3">
      <c r="A81" s="15" t="s">
        <v>46</v>
      </c>
    </row>
    <row r="82" spans="1:1" x14ac:dyDescent="0.3">
      <c r="A82" s="15" t="s">
        <v>335</v>
      </c>
    </row>
    <row r="83" spans="1:1" x14ac:dyDescent="0.3">
      <c r="A83" s="15" t="s">
        <v>40</v>
      </c>
    </row>
    <row r="84" spans="1:1" x14ac:dyDescent="0.3">
      <c r="A84" s="15" t="s">
        <v>117</v>
      </c>
    </row>
    <row r="85" spans="1:1" x14ac:dyDescent="0.3">
      <c r="A85" s="15" t="s">
        <v>81</v>
      </c>
    </row>
    <row r="86" spans="1:1" x14ac:dyDescent="0.3">
      <c r="A86" s="15" t="s">
        <v>283</v>
      </c>
    </row>
    <row r="87" spans="1:1" x14ac:dyDescent="0.3">
      <c r="A87" s="15" t="s">
        <v>100</v>
      </c>
    </row>
    <row r="88" spans="1:1" x14ac:dyDescent="0.3">
      <c r="A88" s="15" t="s">
        <v>252</v>
      </c>
    </row>
    <row r="89" spans="1:1" x14ac:dyDescent="0.3">
      <c r="A89" s="15" t="s">
        <v>42</v>
      </c>
    </row>
    <row r="90" spans="1:1" x14ac:dyDescent="0.3">
      <c r="A90" s="15" t="s">
        <v>454</v>
      </c>
    </row>
    <row r="91" spans="1:1" x14ac:dyDescent="0.3">
      <c r="A91" s="15" t="s">
        <v>424</v>
      </c>
    </row>
    <row r="92" spans="1:1" x14ac:dyDescent="0.3">
      <c r="A92" s="15" t="s">
        <v>472</v>
      </c>
    </row>
    <row r="93" spans="1:1" x14ac:dyDescent="0.3">
      <c r="A93" s="15" t="s">
        <v>245</v>
      </c>
    </row>
    <row r="94" spans="1:1" x14ac:dyDescent="0.3">
      <c r="A94" s="15" t="s">
        <v>144</v>
      </c>
    </row>
    <row r="95" spans="1:1" x14ac:dyDescent="0.3">
      <c r="A95" s="15" t="s">
        <v>37</v>
      </c>
    </row>
    <row r="96" spans="1:1" x14ac:dyDescent="0.3">
      <c r="A96" s="15" t="s">
        <v>38</v>
      </c>
    </row>
    <row r="97" spans="1:1" x14ac:dyDescent="0.3">
      <c r="A97" s="15" t="s">
        <v>381</v>
      </c>
    </row>
    <row r="98" spans="1:1" x14ac:dyDescent="0.3">
      <c r="A98" s="15" t="s">
        <v>611</v>
      </c>
    </row>
    <row r="99" spans="1:1" s="4" customFormat="1" x14ac:dyDescent="0.3">
      <c r="A99" s="15" t="s">
        <v>36</v>
      </c>
    </row>
    <row r="100" spans="1:1" s="21" customFormat="1" x14ac:dyDescent="0.3">
      <c r="A100" s="15" t="s">
        <v>819</v>
      </c>
    </row>
    <row r="101" spans="1:1" x14ac:dyDescent="0.3">
      <c r="A101" s="15" t="s">
        <v>250</v>
      </c>
    </row>
    <row r="102" spans="1:1" x14ac:dyDescent="0.3">
      <c r="A102" s="15" t="s">
        <v>601</v>
      </c>
    </row>
    <row r="103" spans="1:1" x14ac:dyDescent="0.3">
      <c r="A103" s="15" t="s">
        <v>77</v>
      </c>
    </row>
  </sheetData>
  <sortState ref="A51:A177">
    <sortCondition ref="A50"/>
  </sortState>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dimension ref="A1:C149"/>
  <sheetViews>
    <sheetView zoomScale="93" zoomScaleNormal="93" workbookViewId="0">
      <pane ySplit="2" topLeftCell="A3" activePane="bottomLeft" state="frozen"/>
      <selection pane="bottomLeft" activeCell="C50" sqref="C50"/>
    </sheetView>
  </sheetViews>
  <sheetFormatPr defaultRowHeight="14.4" x14ac:dyDescent="0.3"/>
  <cols>
    <col min="1" max="1" width="35.77734375" style="37" customWidth="1"/>
    <col min="2" max="2" width="143.109375" style="37" customWidth="1"/>
    <col min="3" max="3" width="81.21875" style="37" customWidth="1"/>
    <col min="4" max="16384" width="8.88671875" style="37"/>
  </cols>
  <sheetData>
    <row r="1" spans="1:3" x14ac:dyDescent="0.3">
      <c r="A1" s="51" t="s">
        <v>1853</v>
      </c>
      <c r="B1" s="53"/>
      <c r="C1" s="54"/>
    </row>
    <row r="2" spans="1:3" x14ac:dyDescent="0.3">
      <c r="A2" s="52" t="s">
        <v>1751</v>
      </c>
      <c r="B2" s="52" t="s">
        <v>1752</v>
      </c>
      <c r="C2" s="52" t="s">
        <v>1854</v>
      </c>
    </row>
    <row r="3" spans="1:3" x14ac:dyDescent="0.3">
      <c r="A3" s="28" t="s">
        <v>1635</v>
      </c>
      <c r="B3" s="28" t="s">
        <v>1860</v>
      </c>
      <c r="C3" s="38" t="s">
        <v>1639</v>
      </c>
    </row>
    <row r="4" spans="1:3" s="56" customFormat="1" x14ac:dyDescent="0.3">
      <c r="A4" s="28" t="s">
        <v>2083</v>
      </c>
      <c r="B4" s="28" t="s">
        <v>2081</v>
      </c>
      <c r="C4" s="38" t="s">
        <v>2082</v>
      </c>
    </row>
    <row r="5" spans="1:3" s="56" customFormat="1" x14ac:dyDescent="0.3">
      <c r="A5" s="28" t="s">
        <v>2097</v>
      </c>
      <c r="B5" s="28" t="s">
        <v>2096</v>
      </c>
      <c r="C5" s="38" t="s">
        <v>2100</v>
      </c>
    </row>
    <row r="6" spans="1:3" x14ac:dyDescent="0.3">
      <c r="A6" s="28" t="s">
        <v>1636</v>
      </c>
      <c r="B6" s="28" t="s">
        <v>1861</v>
      </c>
      <c r="C6" s="38" t="s">
        <v>1640</v>
      </c>
    </row>
    <row r="7" spans="1:3" x14ac:dyDescent="0.3">
      <c r="A7" s="28" t="s">
        <v>1637</v>
      </c>
      <c r="B7" s="28" t="s">
        <v>1893</v>
      </c>
      <c r="C7" s="38" t="s">
        <v>1641</v>
      </c>
    </row>
    <row r="8" spans="1:3" x14ac:dyDescent="0.3">
      <c r="A8" s="39" t="s">
        <v>1638</v>
      </c>
      <c r="B8" s="39" t="s">
        <v>1862</v>
      </c>
      <c r="C8" s="40" t="s">
        <v>1642</v>
      </c>
    </row>
    <row r="9" spans="1:3" x14ac:dyDescent="0.3">
      <c r="A9" s="28" t="s">
        <v>1526</v>
      </c>
      <c r="B9" s="28" t="s">
        <v>508</v>
      </c>
      <c r="C9" s="38" t="s">
        <v>1643</v>
      </c>
    </row>
    <row r="10" spans="1:3" x14ac:dyDescent="0.3">
      <c r="A10" s="28" t="s">
        <v>1527</v>
      </c>
      <c r="B10" s="28" t="s">
        <v>451</v>
      </c>
      <c r="C10" s="38" t="s">
        <v>1644</v>
      </c>
    </row>
    <row r="11" spans="1:3" x14ac:dyDescent="0.3">
      <c r="A11" s="28" t="s">
        <v>1528</v>
      </c>
      <c r="B11" s="28" t="s">
        <v>308</v>
      </c>
      <c r="C11" s="38" t="s">
        <v>1471</v>
      </c>
    </row>
    <row r="12" spans="1:3" x14ac:dyDescent="0.3">
      <c r="A12" s="28" t="s">
        <v>1529</v>
      </c>
      <c r="B12" s="28" t="s">
        <v>534</v>
      </c>
      <c r="C12" s="38" t="s">
        <v>1645</v>
      </c>
    </row>
    <row r="13" spans="1:3" x14ac:dyDescent="0.3">
      <c r="A13" s="28" t="s">
        <v>1530</v>
      </c>
      <c r="B13" s="28" t="s">
        <v>1863</v>
      </c>
      <c r="C13" s="38" t="s">
        <v>1646</v>
      </c>
    </row>
    <row r="14" spans="1:3" x14ac:dyDescent="0.3">
      <c r="A14" s="28" t="s">
        <v>1531</v>
      </c>
      <c r="B14" s="28" t="s">
        <v>139</v>
      </c>
      <c r="C14" s="38" t="s">
        <v>1647</v>
      </c>
    </row>
    <row r="15" spans="1:3" x14ac:dyDescent="0.3">
      <c r="A15" s="28" t="s">
        <v>1532</v>
      </c>
      <c r="B15" s="28" t="s">
        <v>1864</v>
      </c>
      <c r="C15" s="38" t="s">
        <v>1648</v>
      </c>
    </row>
    <row r="16" spans="1:3" x14ac:dyDescent="0.3">
      <c r="A16" s="28" t="s">
        <v>1533</v>
      </c>
      <c r="B16" s="28" t="s">
        <v>526</v>
      </c>
      <c r="C16" s="38" t="s">
        <v>1649</v>
      </c>
    </row>
    <row r="17" spans="1:3" x14ac:dyDescent="0.3">
      <c r="A17" s="28" t="s">
        <v>1541</v>
      </c>
      <c r="B17" s="28" t="s">
        <v>873</v>
      </c>
      <c r="C17" s="38" t="s">
        <v>1650</v>
      </c>
    </row>
    <row r="18" spans="1:3" s="66" customFormat="1" x14ac:dyDescent="0.3">
      <c r="A18" s="28" t="s">
        <v>2167</v>
      </c>
      <c r="B18" s="28" t="s">
        <v>2166</v>
      </c>
      <c r="C18" s="38" t="s">
        <v>2168</v>
      </c>
    </row>
    <row r="19" spans="1:3" x14ac:dyDescent="0.3">
      <c r="A19" s="28" t="s">
        <v>1534</v>
      </c>
      <c r="B19" s="28" t="s">
        <v>1865</v>
      </c>
      <c r="C19" s="38" t="s">
        <v>1651</v>
      </c>
    </row>
    <row r="20" spans="1:3" s="56" customFormat="1" x14ac:dyDescent="0.3">
      <c r="A20" s="28" t="s">
        <v>1985</v>
      </c>
      <c r="B20" s="28" t="s">
        <v>1984</v>
      </c>
      <c r="C20" s="38" t="s">
        <v>1986</v>
      </c>
    </row>
    <row r="21" spans="1:3" x14ac:dyDescent="0.3">
      <c r="A21" s="28" t="s">
        <v>1535</v>
      </c>
      <c r="B21" s="28" t="s">
        <v>926</v>
      </c>
      <c r="C21" s="38" t="s">
        <v>1652</v>
      </c>
    </row>
    <row r="22" spans="1:3" s="56" customFormat="1" x14ac:dyDescent="0.3">
      <c r="A22" s="28" t="s">
        <v>2003</v>
      </c>
      <c r="B22" s="28" t="s">
        <v>2002</v>
      </c>
      <c r="C22" s="38" t="s">
        <v>2005</v>
      </c>
    </row>
    <row r="23" spans="1:3" x14ac:dyDescent="0.3">
      <c r="A23" s="28" t="s">
        <v>1536</v>
      </c>
      <c r="B23" s="28" t="s">
        <v>1866</v>
      </c>
      <c r="C23" s="38" t="s">
        <v>1653</v>
      </c>
    </row>
    <row r="24" spans="1:3" x14ac:dyDescent="0.3">
      <c r="A24" s="28" t="s">
        <v>1537</v>
      </c>
      <c r="B24" s="28" t="s">
        <v>271</v>
      </c>
      <c r="C24" s="38" t="s">
        <v>1654</v>
      </c>
    </row>
    <row r="25" spans="1:3" s="109" customFormat="1" x14ac:dyDescent="0.3">
      <c r="A25" s="28" t="s">
        <v>2385</v>
      </c>
      <c r="B25" s="28" t="s">
        <v>2384</v>
      </c>
      <c r="C25" s="38" t="s">
        <v>2387</v>
      </c>
    </row>
    <row r="26" spans="1:3" s="178" customFormat="1" x14ac:dyDescent="0.3">
      <c r="A26" s="28" t="s">
        <v>2506</v>
      </c>
      <c r="B26" s="28" t="s">
        <v>2505</v>
      </c>
      <c r="C26" s="38" t="s">
        <v>2507</v>
      </c>
    </row>
    <row r="27" spans="1:3" x14ac:dyDescent="0.3">
      <c r="A27" s="48" t="s">
        <v>1538</v>
      </c>
      <c r="B27" s="28" t="s">
        <v>1867</v>
      </c>
      <c r="C27" s="38" t="s">
        <v>1655</v>
      </c>
    </row>
    <row r="28" spans="1:3" x14ac:dyDescent="0.3">
      <c r="A28" s="28" t="s">
        <v>1542</v>
      </c>
      <c r="B28" s="28" t="s">
        <v>480</v>
      </c>
      <c r="C28" s="38" t="s">
        <v>1656</v>
      </c>
    </row>
    <row r="29" spans="1:3" x14ac:dyDescent="0.3">
      <c r="A29" s="28" t="s">
        <v>1539</v>
      </c>
      <c r="B29" s="28" t="s">
        <v>531</v>
      </c>
      <c r="C29" s="38" t="s">
        <v>1657</v>
      </c>
    </row>
    <row r="30" spans="1:3" s="56" customFormat="1" x14ac:dyDescent="0.3">
      <c r="A30" s="28" t="s">
        <v>1917</v>
      </c>
      <c r="B30" s="28" t="s">
        <v>1921</v>
      </c>
      <c r="C30" s="38" t="s">
        <v>1920</v>
      </c>
    </row>
    <row r="31" spans="1:3" s="56" customFormat="1" x14ac:dyDescent="0.3">
      <c r="A31" s="28" t="s">
        <v>2072</v>
      </c>
      <c r="B31" s="28" t="s">
        <v>2071</v>
      </c>
      <c r="C31" s="38" t="s">
        <v>2073</v>
      </c>
    </row>
    <row r="32" spans="1:3" x14ac:dyDescent="0.3">
      <c r="A32" s="28" t="s">
        <v>1543</v>
      </c>
      <c r="B32" s="28" t="s">
        <v>327</v>
      </c>
      <c r="C32" s="38" t="s">
        <v>1658</v>
      </c>
    </row>
    <row r="33" spans="1:3" s="63" customFormat="1" x14ac:dyDescent="0.3">
      <c r="A33" s="28" t="s">
        <v>2136</v>
      </c>
      <c r="B33" s="28" t="s">
        <v>2135</v>
      </c>
      <c r="C33" s="38" t="s">
        <v>2138</v>
      </c>
    </row>
    <row r="34" spans="1:3" x14ac:dyDescent="0.3">
      <c r="A34" s="28" t="s">
        <v>1544</v>
      </c>
      <c r="B34" s="28" t="s">
        <v>499</v>
      </c>
      <c r="C34" s="38" t="s">
        <v>1659</v>
      </c>
    </row>
    <row r="35" spans="1:3" x14ac:dyDescent="0.3">
      <c r="A35" s="28" t="s">
        <v>1545</v>
      </c>
      <c r="B35" s="28" t="s">
        <v>329</v>
      </c>
      <c r="C35" s="38" t="s">
        <v>1660</v>
      </c>
    </row>
    <row r="36" spans="1:3" x14ac:dyDescent="0.3">
      <c r="A36" s="28" t="s">
        <v>1540</v>
      </c>
      <c r="B36" s="28" t="s">
        <v>129</v>
      </c>
      <c r="C36" s="38" t="s">
        <v>1661</v>
      </c>
    </row>
    <row r="37" spans="1:3" s="56" customFormat="1" x14ac:dyDescent="0.3">
      <c r="A37" s="28" t="s">
        <v>1946</v>
      </c>
      <c r="B37" s="28" t="s">
        <v>1945</v>
      </c>
      <c r="C37" s="61" t="s">
        <v>1952</v>
      </c>
    </row>
    <row r="38" spans="1:3" s="56" customFormat="1" x14ac:dyDescent="0.3">
      <c r="A38" s="28" t="s">
        <v>1958</v>
      </c>
      <c r="B38" s="28" t="s">
        <v>1957</v>
      </c>
      <c r="C38" s="38" t="s">
        <v>1959</v>
      </c>
    </row>
    <row r="39" spans="1:3" x14ac:dyDescent="0.3">
      <c r="A39" s="28" t="s">
        <v>1546</v>
      </c>
      <c r="B39" s="28" t="s">
        <v>563</v>
      </c>
      <c r="C39" s="38" t="s">
        <v>1662</v>
      </c>
    </row>
    <row r="40" spans="1:3" x14ac:dyDescent="0.3">
      <c r="A40" s="28" t="s">
        <v>1547</v>
      </c>
      <c r="B40" s="31" t="s">
        <v>491</v>
      </c>
      <c r="C40" s="38" t="s">
        <v>1663</v>
      </c>
    </row>
    <row r="41" spans="1:3" s="56" customFormat="1" x14ac:dyDescent="0.3">
      <c r="A41" s="28" t="s">
        <v>1935</v>
      </c>
      <c r="B41" s="31" t="s">
        <v>1934</v>
      </c>
      <c r="C41" s="38" t="s">
        <v>1938</v>
      </c>
    </row>
    <row r="42" spans="1:3" x14ac:dyDescent="0.3">
      <c r="A42" s="28" t="s">
        <v>1548</v>
      </c>
      <c r="B42" s="28" t="s">
        <v>399</v>
      </c>
      <c r="C42" s="38" t="s">
        <v>1664</v>
      </c>
    </row>
    <row r="43" spans="1:3" s="56" customFormat="1" x14ac:dyDescent="0.3">
      <c r="A43" s="28" t="s">
        <v>1907</v>
      </c>
      <c r="B43" s="28" t="s">
        <v>1904</v>
      </c>
      <c r="C43" s="38" t="s">
        <v>1908</v>
      </c>
    </row>
    <row r="44" spans="1:3" x14ac:dyDescent="0.3">
      <c r="A44" s="28" t="s">
        <v>1549</v>
      </c>
      <c r="B44" s="28" t="s">
        <v>1868</v>
      </c>
      <c r="C44" s="38" t="s">
        <v>1665</v>
      </c>
    </row>
    <row r="45" spans="1:3" s="172" customFormat="1" x14ac:dyDescent="0.3">
      <c r="A45" s="28" t="s">
        <v>2474</v>
      </c>
      <c r="B45" s="28" t="s">
        <v>2473</v>
      </c>
      <c r="C45" s="38" t="s">
        <v>2475</v>
      </c>
    </row>
    <row r="46" spans="1:3" x14ac:dyDescent="0.3">
      <c r="A46" s="28" t="s">
        <v>1550</v>
      </c>
      <c r="B46" s="28" t="s">
        <v>138</v>
      </c>
      <c r="C46" s="38" t="s">
        <v>1666</v>
      </c>
    </row>
    <row r="47" spans="1:3" x14ac:dyDescent="0.3">
      <c r="A47" s="28" t="s">
        <v>1551</v>
      </c>
      <c r="B47" s="28" t="s">
        <v>137</v>
      </c>
      <c r="C47" s="38" t="s">
        <v>1667</v>
      </c>
    </row>
    <row r="48" spans="1:3" x14ac:dyDescent="0.3">
      <c r="A48" s="28" t="s">
        <v>1552</v>
      </c>
      <c r="B48" s="28" t="s">
        <v>620</v>
      </c>
      <c r="C48" s="38" t="s">
        <v>1668</v>
      </c>
    </row>
    <row r="49" spans="1:3" x14ac:dyDescent="0.3">
      <c r="A49" s="28" t="s">
        <v>1553</v>
      </c>
      <c r="B49" s="28" t="s">
        <v>1869</v>
      </c>
      <c r="C49" s="38" t="s">
        <v>1669</v>
      </c>
    </row>
    <row r="50" spans="1:3" x14ac:dyDescent="0.3">
      <c r="A50" s="28" t="s">
        <v>1554</v>
      </c>
      <c r="B50" s="28" t="s">
        <v>415</v>
      </c>
      <c r="C50" s="38" t="s">
        <v>1670</v>
      </c>
    </row>
    <row r="51" spans="1:3" s="66" customFormat="1" x14ac:dyDescent="0.3">
      <c r="A51" s="28" t="s">
        <v>2160</v>
      </c>
      <c r="B51" s="28" t="s">
        <v>2159</v>
      </c>
      <c r="C51" s="38" t="s">
        <v>2161</v>
      </c>
    </row>
    <row r="52" spans="1:3" s="56" customFormat="1" x14ac:dyDescent="0.3">
      <c r="A52" s="28" t="s">
        <v>1926</v>
      </c>
      <c r="B52" s="28" t="s">
        <v>1925</v>
      </c>
      <c r="C52" s="38" t="s">
        <v>1930</v>
      </c>
    </row>
    <row r="53" spans="1:3" x14ac:dyDescent="0.3">
      <c r="A53" s="28" t="s">
        <v>1555</v>
      </c>
      <c r="B53" s="28" t="s">
        <v>598</v>
      </c>
      <c r="C53" s="38" t="s">
        <v>1671</v>
      </c>
    </row>
    <row r="54" spans="1:3" x14ac:dyDescent="0.3">
      <c r="A54" s="28" t="s">
        <v>1556</v>
      </c>
      <c r="B54" s="28" t="s">
        <v>942</v>
      </c>
      <c r="C54" s="38" t="s">
        <v>1672</v>
      </c>
    </row>
    <row r="55" spans="1:3" s="67" customFormat="1" x14ac:dyDescent="0.3">
      <c r="A55" s="28" t="s">
        <v>2257</v>
      </c>
      <c r="B55" s="28" t="s">
        <v>2256</v>
      </c>
      <c r="C55" s="38" t="s">
        <v>2258</v>
      </c>
    </row>
    <row r="56" spans="1:3" x14ac:dyDescent="0.3">
      <c r="A56" s="28" t="s">
        <v>1557</v>
      </c>
      <c r="B56" s="28" t="s">
        <v>931</v>
      </c>
      <c r="C56" s="38" t="s">
        <v>1673</v>
      </c>
    </row>
    <row r="57" spans="1:3" x14ac:dyDescent="0.3">
      <c r="A57" s="28" t="s">
        <v>1558</v>
      </c>
      <c r="B57" s="28" t="s">
        <v>1870</v>
      </c>
      <c r="C57" s="38" t="s">
        <v>1674</v>
      </c>
    </row>
    <row r="58" spans="1:3" x14ac:dyDescent="0.3">
      <c r="A58" s="28" t="s">
        <v>1559</v>
      </c>
      <c r="B58" s="28" t="s">
        <v>1871</v>
      </c>
      <c r="C58" s="38" t="s">
        <v>1675</v>
      </c>
    </row>
    <row r="59" spans="1:3" x14ac:dyDescent="0.3">
      <c r="A59" s="28" t="s">
        <v>1560</v>
      </c>
      <c r="B59" s="28" t="s">
        <v>1872</v>
      </c>
      <c r="C59" s="38" t="s">
        <v>1676</v>
      </c>
    </row>
    <row r="60" spans="1:3" x14ac:dyDescent="0.3">
      <c r="A60" s="28" t="s">
        <v>1561</v>
      </c>
      <c r="B60" s="28" t="s">
        <v>126</v>
      </c>
      <c r="C60" s="38" t="s">
        <v>1677</v>
      </c>
    </row>
    <row r="61" spans="1:3" x14ac:dyDescent="0.3">
      <c r="A61" s="28" t="s">
        <v>1562</v>
      </c>
      <c r="B61" s="28" t="s">
        <v>1873</v>
      </c>
      <c r="C61" s="38" t="s">
        <v>1678</v>
      </c>
    </row>
    <row r="62" spans="1:3" x14ac:dyDescent="0.3">
      <c r="A62" s="28" t="s">
        <v>1563</v>
      </c>
      <c r="B62" s="28" t="s">
        <v>1874</v>
      </c>
      <c r="C62" s="38" t="s">
        <v>1680</v>
      </c>
    </row>
    <row r="63" spans="1:3" x14ac:dyDescent="0.3">
      <c r="A63" s="28" t="s">
        <v>1564</v>
      </c>
      <c r="B63" s="28" t="s">
        <v>1875</v>
      </c>
      <c r="C63" s="38" t="s">
        <v>1679</v>
      </c>
    </row>
    <row r="64" spans="1:3" x14ac:dyDescent="0.3">
      <c r="A64" s="28" t="s">
        <v>1565</v>
      </c>
      <c r="B64" s="28" t="s">
        <v>1876</v>
      </c>
      <c r="C64" s="38" t="s">
        <v>1681</v>
      </c>
    </row>
    <row r="65" spans="1:3" x14ac:dyDescent="0.3">
      <c r="A65" s="28" t="s">
        <v>1566</v>
      </c>
      <c r="B65" s="28" t="s">
        <v>311</v>
      </c>
      <c r="C65" s="38" t="s">
        <v>1682</v>
      </c>
    </row>
    <row r="66" spans="1:3" x14ac:dyDescent="0.3">
      <c r="A66" s="28" t="s">
        <v>1567</v>
      </c>
      <c r="B66" s="28" t="s">
        <v>1150</v>
      </c>
      <c r="C66" s="38" t="s">
        <v>1683</v>
      </c>
    </row>
    <row r="67" spans="1:3" x14ac:dyDescent="0.3">
      <c r="A67" s="28" t="s">
        <v>1568</v>
      </c>
      <c r="B67" s="28" t="s">
        <v>302</v>
      </c>
      <c r="C67" s="38" t="s">
        <v>1686</v>
      </c>
    </row>
    <row r="68" spans="1:3" x14ac:dyDescent="0.3">
      <c r="A68" s="28" t="s">
        <v>1569</v>
      </c>
      <c r="B68" s="28" t="s">
        <v>630</v>
      </c>
      <c r="C68" s="38" t="s">
        <v>1684</v>
      </c>
    </row>
    <row r="69" spans="1:3" x14ac:dyDescent="0.3">
      <c r="A69" s="28" t="s">
        <v>1570</v>
      </c>
      <c r="B69" s="28" t="s">
        <v>1223</v>
      </c>
      <c r="C69" s="38" t="s">
        <v>1685</v>
      </c>
    </row>
    <row r="70" spans="1:3" x14ac:dyDescent="0.3">
      <c r="A70" s="28" t="s">
        <v>1571</v>
      </c>
      <c r="B70" s="28" t="s">
        <v>135</v>
      </c>
      <c r="C70" s="38" t="s">
        <v>1687</v>
      </c>
    </row>
    <row r="71" spans="1:3" x14ac:dyDescent="0.3">
      <c r="A71" s="28" t="s">
        <v>1572</v>
      </c>
      <c r="B71" s="28" t="s">
        <v>1047</v>
      </c>
      <c r="C71" s="38" t="s">
        <v>1688</v>
      </c>
    </row>
    <row r="72" spans="1:3" x14ac:dyDescent="0.3">
      <c r="A72" s="28" t="s">
        <v>1573</v>
      </c>
      <c r="B72" s="28" t="s">
        <v>125</v>
      </c>
      <c r="C72" s="38" t="s">
        <v>1689</v>
      </c>
    </row>
    <row r="73" spans="1:3" x14ac:dyDescent="0.3">
      <c r="A73" s="28" t="s">
        <v>1574</v>
      </c>
      <c r="B73" s="28" t="s">
        <v>269</v>
      </c>
      <c r="C73" s="38" t="s">
        <v>1690</v>
      </c>
    </row>
    <row r="74" spans="1:3" x14ac:dyDescent="0.3">
      <c r="A74" s="28" t="s">
        <v>1575</v>
      </c>
      <c r="B74" s="28" t="s">
        <v>320</v>
      </c>
      <c r="C74" s="38" t="s">
        <v>1691</v>
      </c>
    </row>
    <row r="75" spans="1:3" x14ac:dyDescent="0.3">
      <c r="A75" s="28" t="s">
        <v>1576</v>
      </c>
      <c r="B75" s="28" t="s">
        <v>980</v>
      </c>
      <c r="C75" s="38" t="s">
        <v>1692</v>
      </c>
    </row>
    <row r="76" spans="1:3" x14ac:dyDescent="0.3">
      <c r="A76" s="28" t="s">
        <v>1577</v>
      </c>
      <c r="B76" s="28" t="s">
        <v>1141</v>
      </c>
      <c r="C76" s="38" t="s">
        <v>1693</v>
      </c>
    </row>
    <row r="77" spans="1:3" x14ac:dyDescent="0.3">
      <c r="A77" s="28" t="s">
        <v>1578</v>
      </c>
      <c r="B77" s="28" t="s">
        <v>758</v>
      </c>
      <c r="C77" s="38" t="s">
        <v>1694</v>
      </c>
    </row>
    <row r="78" spans="1:3" x14ac:dyDescent="0.3">
      <c r="A78" s="28" t="s">
        <v>1579</v>
      </c>
      <c r="B78" s="28" t="s">
        <v>1877</v>
      </c>
      <c r="C78" s="38" t="s">
        <v>1695</v>
      </c>
    </row>
    <row r="79" spans="1:3" x14ac:dyDescent="0.3">
      <c r="A79" s="28" t="s">
        <v>1580</v>
      </c>
      <c r="B79" s="28" t="s">
        <v>1053</v>
      </c>
      <c r="C79" s="38" t="s">
        <v>1696</v>
      </c>
    </row>
    <row r="80" spans="1:3" x14ac:dyDescent="0.3">
      <c r="A80" s="28" t="s">
        <v>1581</v>
      </c>
      <c r="B80" s="28" t="s">
        <v>1326</v>
      </c>
      <c r="C80" s="38" t="s">
        <v>1697</v>
      </c>
    </row>
    <row r="81" spans="1:3" s="180" customFormat="1" x14ac:dyDescent="0.3">
      <c r="A81" s="28" t="s">
        <v>2554</v>
      </c>
      <c r="B81" s="28" t="s">
        <v>2278</v>
      </c>
      <c r="C81" s="38" t="s">
        <v>2555</v>
      </c>
    </row>
    <row r="82" spans="1:3" s="109" customFormat="1" x14ac:dyDescent="0.3">
      <c r="A82" s="28" t="s">
        <v>2374</v>
      </c>
      <c r="B82" s="28" t="s">
        <v>2373</v>
      </c>
      <c r="C82" s="38" t="s">
        <v>2388</v>
      </c>
    </row>
    <row r="83" spans="1:3" x14ac:dyDescent="0.3">
      <c r="A83" s="28" t="s">
        <v>1582</v>
      </c>
      <c r="B83" s="28" t="s">
        <v>1282</v>
      </c>
      <c r="C83" s="38" t="s">
        <v>1698</v>
      </c>
    </row>
    <row r="84" spans="1:3" x14ac:dyDescent="0.3">
      <c r="A84" s="28" t="s">
        <v>1583</v>
      </c>
      <c r="B84" s="28" t="s">
        <v>1331</v>
      </c>
      <c r="C84" s="38" t="s">
        <v>1699</v>
      </c>
    </row>
    <row r="85" spans="1:3" x14ac:dyDescent="0.3">
      <c r="A85" s="28" t="s">
        <v>1584</v>
      </c>
      <c r="B85" s="28" t="s">
        <v>763</v>
      </c>
      <c r="C85" s="38" t="s">
        <v>1700</v>
      </c>
    </row>
    <row r="86" spans="1:3" s="56" customFormat="1" x14ac:dyDescent="0.3">
      <c r="A86" s="28" t="s">
        <v>2044</v>
      </c>
      <c r="B86" s="28" t="s">
        <v>2043</v>
      </c>
      <c r="C86" s="38" t="s">
        <v>2050</v>
      </c>
    </row>
    <row r="87" spans="1:3" s="56" customFormat="1" x14ac:dyDescent="0.3">
      <c r="A87" s="28" t="s">
        <v>2038</v>
      </c>
      <c r="B87" s="28" t="s">
        <v>2037</v>
      </c>
      <c r="C87" s="38" t="s">
        <v>2039</v>
      </c>
    </row>
    <row r="88" spans="1:3" x14ac:dyDescent="0.3">
      <c r="A88" s="28" t="s">
        <v>1585</v>
      </c>
      <c r="B88" s="28" t="s">
        <v>286</v>
      </c>
      <c r="C88" s="38" t="s">
        <v>1701</v>
      </c>
    </row>
    <row r="89" spans="1:3" x14ac:dyDescent="0.3">
      <c r="A89" s="28" t="s">
        <v>1586</v>
      </c>
      <c r="B89" s="28" t="s">
        <v>408</v>
      </c>
      <c r="C89" s="38" t="s">
        <v>1702</v>
      </c>
    </row>
    <row r="90" spans="1:3" x14ac:dyDescent="0.3">
      <c r="A90" s="28" t="s">
        <v>1587</v>
      </c>
      <c r="B90" s="28" t="s">
        <v>132</v>
      </c>
      <c r="C90" s="38" t="s">
        <v>1703</v>
      </c>
    </row>
    <row r="91" spans="1:3" x14ac:dyDescent="0.3">
      <c r="A91" s="28" t="s">
        <v>1588</v>
      </c>
      <c r="B91" s="28" t="s">
        <v>247</v>
      </c>
      <c r="C91" s="38" t="s">
        <v>1704</v>
      </c>
    </row>
    <row r="92" spans="1:3" x14ac:dyDescent="0.3">
      <c r="A92" s="28" t="s">
        <v>1590</v>
      </c>
      <c r="B92" s="28" t="s">
        <v>1193</v>
      </c>
      <c r="C92" s="38" t="s">
        <v>1705</v>
      </c>
    </row>
    <row r="93" spans="1:3" x14ac:dyDescent="0.3">
      <c r="A93" s="28" t="s">
        <v>1589</v>
      </c>
      <c r="B93" s="28" t="s">
        <v>1211</v>
      </c>
      <c r="C93" s="38" t="s">
        <v>1706</v>
      </c>
    </row>
    <row r="94" spans="1:3" x14ac:dyDescent="0.3">
      <c r="A94" s="28" t="s">
        <v>1591</v>
      </c>
      <c r="B94" s="28" t="s">
        <v>851</v>
      </c>
      <c r="C94" s="38" t="s">
        <v>1707</v>
      </c>
    </row>
    <row r="95" spans="1:3" x14ac:dyDescent="0.3">
      <c r="A95" s="28" t="s">
        <v>1592</v>
      </c>
      <c r="B95" s="28" t="s">
        <v>123</v>
      </c>
      <c r="C95" s="38" t="s">
        <v>1708</v>
      </c>
    </row>
    <row r="96" spans="1:3" x14ac:dyDescent="0.3">
      <c r="A96" s="28" t="s">
        <v>1593</v>
      </c>
      <c r="B96" s="25" t="s">
        <v>1859</v>
      </c>
      <c r="C96" s="38" t="s">
        <v>1709</v>
      </c>
    </row>
    <row r="97" spans="1:3" s="67" customFormat="1" x14ac:dyDescent="0.3">
      <c r="A97" s="28" t="s">
        <v>2286</v>
      </c>
      <c r="B97" s="25" t="s">
        <v>2285</v>
      </c>
      <c r="C97" s="38" t="s">
        <v>2287</v>
      </c>
    </row>
    <row r="98" spans="1:3" s="56" customFormat="1" x14ac:dyDescent="0.3">
      <c r="A98" s="28" t="s">
        <v>2067</v>
      </c>
      <c r="B98" s="25" t="s">
        <v>2066</v>
      </c>
      <c r="C98" s="38" t="s">
        <v>2182</v>
      </c>
    </row>
    <row r="99" spans="1:3" x14ac:dyDescent="0.3">
      <c r="A99" s="28" t="s">
        <v>1594</v>
      </c>
      <c r="B99" s="28" t="s">
        <v>420</v>
      </c>
      <c r="C99" s="38" t="s">
        <v>1710</v>
      </c>
    </row>
    <row r="100" spans="1:3" x14ac:dyDescent="0.3">
      <c r="A100" s="28" t="s">
        <v>1595</v>
      </c>
      <c r="B100" s="28" t="s">
        <v>517</v>
      </c>
      <c r="C100" s="38" t="s">
        <v>1711</v>
      </c>
    </row>
    <row r="101" spans="1:3" s="66" customFormat="1" x14ac:dyDescent="0.3">
      <c r="A101" s="28" t="s">
        <v>2180</v>
      </c>
      <c r="B101" s="28" t="s">
        <v>2179</v>
      </c>
      <c r="C101" s="38" t="s">
        <v>2181</v>
      </c>
    </row>
    <row r="102" spans="1:3" x14ac:dyDescent="0.3">
      <c r="A102" s="28" t="s">
        <v>1596</v>
      </c>
      <c r="B102" s="28" t="s">
        <v>1858</v>
      </c>
      <c r="C102" s="38" t="s">
        <v>1712</v>
      </c>
    </row>
    <row r="103" spans="1:3" x14ac:dyDescent="0.3">
      <c r="A103" s="28" t="s">
        <v>1597</v>
      </c>
      <c r="B103" s="28" t="s">
        <v>1857</v>
      </c>
      <c r="C103" s="38" t="s">
        <v>1713</v>
      </c>
    </row>
    <row r="104" spans="1:3" x14ac:dyDescent="0.3">
      <c r="A104" s="28" t="s">
        <v>1598</v>
      </c>
      <c r="B104" s="28" t="s">
        <v>970</v>
      </c>
      <c r="C104" s="38" t="s">
        <v>1714</v>
      </c>
    </row>
    <row r="105" spans="1:3" x14ac:dyDescent="0.3">
      <c r="A105" s="28" t="s">
        <v>1599</v>
      </c>
      <c r="B105" s="28" t="s">
        <v>777</v>
      </c>
      <c r="C105" s="38" t="s">
        <v>1715</v>
      </c>
    </row>
    <row r="106" spans="1:3" x14ac:dyDescent="0.3">
      <c r="A106" s="28" t="s">
        <v>1600</v>
      </c>
      <c r="B106" s="28" t="s">
        <v>1856</v>
      </c>
      <c r="C106" s="38" t="s">
        <v>1716</v>
      </c>
    </row>
    <row r="107" spans="1:3" x14ac:dyDescent="0.3">
      <c r="A107" s="28" t="s">
        <v>1601</v>
      </c>
      <c r="B107" s="28" t="s">
        <v>1878</v>
      </c>
      <c r="C107" s="38" t="s">
        <v>1717</v>
      </c>
    </row>
    <row r="108" spans="1:3" x14ac:dyDescent="0.3">
      <c r="A108" s="28" t="s">
        <v>1602</v>
      </c>
      <c r="B108" s="28" t="s">
        <v>1255</v>
      </c>
      <c r="C108" s="38" t="s">
        <v>1718</v>
      </c>
    </row>
    <row r="109" spans="1:3" x14ac:dyDescent="0.3">
      <c r="A109" s="28" t="s">
        <v>1603</v>
      </c>
      <c r="B109" s="28" t="s">
        <v>1879</v>
      </c>
      <c r="C109" s="38" t="s">
        <v>1719</v>
      </c>
    </row>
    <row r="110" spans="1:3" x14ac:dyDescent="0.3">
      <c r="A110" s="28" t="s">
        <v>1604</v>
      </c>
      <c r="B110" s="28" t="s">
        <v>351</v>
      </c>
      <c r="C110" s="38" t="s">
        <v>1720</v>
      </c>
    </row>
    <row r="111" spans="1:3" x14ac:dyDescent="0.3">
      <c r="A111" s="28" t="s">
        <v>1605</v>
      </c>
      <c r="B111" s="28" t="s">
        <v>1309</v>
      </c>
      <c r="C111" s="38" t="s">
        <v>1721</v>
      </c>
    </row>
    <row r="112" spans="1:3" x14ac:dyDescent="0.3">
      <c r="A112" s="28" t="s">
        <v>1606</v>
      </c>
      <c r="B112" s="28" t="s">
        <v>628</v>
      </c>
      <c r="C112" s="38" t="s">
        <v>1722</v>
      </c>
    </row>
    <row r="113" spans="1:3" x14ac:dyDescent="0.3">
      <c r="A113" s="28" t="s">
        <v>1607</v>
      </c>
      <c r="B113" s="28" t="s">
        <v>1217</v>
      </c>
      <c r="C113" s="38" t="s">
        <v>1723</v>
      </c>
    </row>
    <row r="114" spans="1:3" x14ac:dyDescent="0.3">
      <c r="A114" s="28" t="s">
        <v>1608</v>
      </c>
      <c r="B114" s="28" t="s">
        <v>1855</v>
      </c>
      <c r="C114" s="38" t="s">
        <v>1724</v>
      </c>
    </row>
    <row r="115" spans="1:3" x14ac:dyDescent="0.3">
      <c r="A115" s="28" t="s">
        <v>1609</v>
      </c>
      <c r="B115" s="28" t="s">
        <v>1888</v>
      </c>
      <c r="C115" s="38" t="s">
        <v>1725</v>
      </c>
    </row>
    <row r="116" spans="1:3" s="56" customFormat="1" x14ac:dyDescent="0.3">
      <c r="A116" s="28" t="s">
        <v>2112</v>
      </c>
      <c r="B116" s="28" t="s">
        <v>2111</v>
      </c>
      <c r="C116" s="38" t="s">
        <v>2113</v>
      </c>
    </row>
    <row r="117" spans="1:3" s="178" customFormat="1" x14ac:dyDescent="0.3">
      <c r="A117" s="28" t="s">
        <v>2500</v>
      </c>
      <c r="B117" s="28" t="s">
        <v>2499</v>
      </c>
      <c r="C117" s="38" t="s">
        <v>2514</v>
      </c>
    </row>
    <row r="118" spans="1:3" x14ac:dyDescent="0.3">
      <c r="A118" s="28" t="s">
        <v>1610</v>
      </c>
      <c r="B118" s="28" t="s">
        <v>840</v>
      </c>
      <c r="C118" s="38" t="s">
        <v>1726</v>
      </c>
    </row>
    <row r="119" spans="1:3" x14ac:dyDescent="0.3">
      <c r="A119" s="28" t="s">
        <v>1611</v>
      </c>
      <c r="B119" s="28" t="s">
        <v>1892</v>
      </c>
      <c r="C119" s="38" t="s">
        <v>1727</v>
      </c>
    </row>
    <row r="120" spans="1:3" s="56" customFormat="1" x14ac:dyDescent="0.3">
      <c r="A120" s="28" t="s">
        <v>1971</v>
      </c>
      <c r="B120" s="28" t="s">
        <v>1970</v>
      </c>
      <c r="C120" s="38" t="s">
        <v>1972</v>
      </c>
    </row>
    <row r="121" spans="1:3" x14ac:dyDescent="0.3">
      <c r="A121" s="28" t="s">
        <v>1612</v>
      </c>
      <c r="B121" s="28" t="s">
        <v>827</v>
      </c>
      <c r="C121" s="38" t="s">
        <v>1728</v>
      </c>
    </row>
    <row r="122" spans="1:3" s="56" customFormat="1" x14ac:dyDescent="0.3">
      <c r="A122" s="28" t="s">
        <v>2088</v>
      </c>
      <c r="B122" s="28" t="s">
        <v>2087</v>
      </c>
      <c r="C122" s="38" t="s">
        <v>2089</v>
      </c>
    </row>
    <row r="123" spans="1:3" x14ac:dyDescent="0.3">
      <c r="A123" s="28" t="s">
        <v>1613</v>
      </c>
      <c r="B123" s="28" t="s">
        <v>1011</v>
      </c>
      <c r="C123" s="38" t="s">
        <v>1729</v>
      </c>
    </row>
    <row r="124" spans="1:3" x14ac:dyDescent="0.3">
      <c r="A124" s="28" t="s">
        <v>1614</v>
      </c>
      <c r="B124" s="28" t="s">
        <v>937</v>
      </c>
      <c r="C124" s="38" t="s">
        <v>1730</v>
      </c>
    </row>
    <row r="125" spans="1:3" x14ac:dyDescent="0.3">
      <c r="A125" s="28" t="s">
        <v>1615</v>
      </c>
      <c r="B125" s="28" t="s">
        <v>1068</v>
      </c>
      <c r="C125" s="38" t="s">
        <v>1731</v>
      </c>
    </row>
    <row r="126" spans="1:3" x14ac:dyDescent="0.3">
      <c r="A126" s="28" t="s">
        <v>1616</v>
      </c>
      <c r="B126" s="28" t="s">
        <v>134</v>
      </c>
      <c r="C126" s="38" t="s">
        <v>1732</v>
      </c>
    </row>
    <row r="127" spans="1:3" x14ac:dyDescent="0.3">
      <c r="A127" s="28" t="s">
        <v>1617</v>
      </c>
      <c r="B127" s="28" t="s">
        <v>1248</v>
      </c>
      <c r="C127" s="38" t="s">
        <v>1733</v>
      </c>
    </row>
    <row r="128" spans="1:3" x14ac:dyDescent="0.3">
      <c r="A128" s="28" t="s">
        <v>1618</v>
      </c>
      <c r="B128" s="28" t="s">
        <v>1880</v>
      </c>
      <c r="C128" s="38" t="s">
        <v>1734</v>
      </c>
    </row>
    <row r="129" spans="1:3" x14ac:dyDescent="0.3">
      <c r="A129" s="28" t="s">
        <v>1619</v>
      </c>
      <c r="B129" s="28" t="s">
        <v>1891</v>
      </c>
      <c r="C129" s="38" t="s">
        <v>1735</v>
      </c>
    </row>
    <row r="130" spans="1:3" x14ac:dyDescent="0.3">
      <c r="A130" s="28" t="s">
        <v>1620</v>
      </c>
      <c r="B130" s="28" t="s">
        <v>1881</v>
      </c>
      <c r="C130" s="38" t="s">
        <v>1736</v>
      </c>
    </row>
    <row r="131" spans="1:3" x14ac:dyDescent="0.3">
      <c r="A131" s="28" t="s">
        <v>1621</v>
      </c>
      <c r="B131" s="28" t="s">
        <v>1882</v>
      </c>
      <c r="C131" s="38" t="s">
        <v>1737</v>
      </c>
    </row>
    <row r="132" spans="1:3" x14ac:dyDescent="0.3">
      <c r="A132" s="28" t="s">
        <v>1622</v>
      </c>
      <c r="B132" s="28" t="s">
        <v>1883</v>
      </c>
      <c r="C132" s="38" t="s">
        <v>1738</v>
      </c>
    </row>
    <row r="133" spans="1:3" x14ac:dyDescent="0.3">
      <c r="A133" s="28" t="s">
        <v>1623</v>
      </c>
      <c r="B133" s="28" t="s">
        <v>393</v>
      </c>
      <c r="C133" s="38" t="s">
        <v>1739</v>
      </c>
    </row>
    <row r="134" spans="1:3" s="115" customFormat="1" x14ac:dyDescent="0.3">
      <c r="A134" s="28" t="s">
        <v>2428</v>
      </c>
      <c r="B134" s="28" t="s">
        <v>2427</v>
      </c>
      <c r="C134" s="38" t="s">
        <v>2431</v>
      </c>
    </row>
    <row r="135" spans="1:3" x14ac:dyDescent="0.3">
      <c r="A135" s="28" t="s">
        <v>1624</v>
      </c>
      <c r="B135" s="28" t="s">
        <v>1884</v>
      </c>
      <c r="C135" s="38" t="s">
        <v>1740</v>
      </c>
    </row>
    <row r="136" spans="1:3" x14ac:dyDescent="0.3">
      <c r="A136" s="28" t="s">
        <v>1625</v>
      </c>
      <c r="B136" s="28" t="s">
        <v>1889</v>
      </c>
      <c r="C136" s="38" t="s">
        <v>1741</v>
      </c>
    </row>
    <row r="137" spans="1:3" x14ac:dyDescent="0.3">
      <c r="A137" s="28" t="s">
        <v>1626</v>
      </c>
      <c r="B137" s="28" t="s">
        <v>1885</v>
      </c>
      <c r="C137" s="38" t="s">
        <v>1742</v>
      </c>
    </row>
    <row r="138" spans="1:3" x14ac:dyDescent="0.3">
      <c r="A138" s="28" t="s">
        <v>1627</v>
      </c>
      <c r="B138" s="28" t="s">
        <v>1886</v>
      </c>
      <c r="C138" s="38" t="s">
        <v>1743</v>
      </c>
    </row>
    <row r="139" spans="1:3" x14ac:dyDescent="0.3">
      <c r="A139" s="28" t="s">
        <v>1628</v>
      </c>
      <c r="B139" s="28" t="s">
        <v>325</v>
      </c>
      <c r="C139" s="38" t="s">
        <v>1744</v>
      </c>
    </row>
    <row r="140" spans="1:3" s="115" customFormat="1" x14ac:dyDescent="0.3">
      <c r="A140" s="28" t="s">
        <v>2021</v>
      </c>
      <c r="B140" s="28" t="s">
        <v>2020</v>
      </c>
      <c r="C140" s="38" t="s">
        <v>2022</v>
      </c>
    </row>
    <row r="141" spans="1:3" ht="27.6" x14ac:dyDescent="0.3">
      <c r="A141" s="28" t="s">
        <v>1629</v>
      </c>
      <c r="B141" s="28" t="s">
        <v>1887</v>
      </c>
      <c r="C141" s="38" t="s">
        <v>1745</v>
      </c>
    </row>
    <row r="142" spans="1:3" s="66" customFormat="1" x14ac:dyDescent="0.3">
      <c r="A142" s="28" t="s">
        <v>2233</v>
      </c>
      <c r="B142" s="28" t="s">
        <v>2232</v>
      </c>
      <c r="C142" s="38" t="s">
        <v>2236</v>
      </c>
    </row>
    <row r="143" spans="1:3" x14ac:dyDescent="0.3">
      <c r="A143" s="28" t="s">
        <v>1630</v>
      </c>
      <c r="B143" s="28" t="s">
        <v>1890</v>
      </c>
      <c r="C143" s="38" t="s">
        <v>1746</v>
      </c>
    </row>
    <row r="144" spans="1:3" s="115" customFormat="1" x14ac:dyDescent="0.3">
      <c r="A144" s="28" t="s">
        <v>2442</v>
      </c>
      <c r="B144" s="28" t="s">
        <v>2441</v>
      </c>
      <c r="C144" s="38" t="s">
        <v>2443</v>
      </c>
    </row>
    <row r="145" spans="1:3" x14ac:dyDescent="0.3">
      <c r="A145" s="28" t="s">
        <v>1631</v>
      </c>
      <c r="B145" s="28" t="s">
        <v>960</v>
      </c>
      <c r="C145" s="38" t="s">
        <v>1747</v>
      </c>
    </row>
    <row r="146" spans="1:3" x14ac:dyDescent="0.3">
      <c r="A146" s="28" t="s">
        <v>1632</v>
      </c>
      <c r="B146" s="28" t="s">
        <v>471</v>
      </c>
      <c r="C146" s="38" t="s">
        <v>1748</v>
      </c>
    </row>
    <row r="147" spans="1:3" x14ac:dyDescent="0.3">
      <c r="A147" s="28" t="s">
        <v>1633</v>
      </c>
      <c r="B147" s="28" t="s">
        <v>772</v>
      </c>
      <c r="C147" s="38" t="s">
        <v>1749</v>
      </c>
    </row>
    <row r="148" spans="1:3" x14ac:dyDescent="0.3">
      <c r="A148" s="28" t="s">
        <v>1634</v>
      </c>
      <c r="B148" s="28" t="s">
        <v>1158</v>
      </c>
      <c r="C148" s="61" t="s">
        <v>1750</v>
      </c>
    </row>
    <row r="149" spans="1:3" x14ac:dyDescent="0.3">
      <c r="A149" s="28" t="s">
        <v>2122</v>
      </c>
      <c r="B149" s="28" t="s">
        <v>2121</v>
      </c>
      <c r="C149" s="64" t="s">
        <v>2125</v>
      </c>
    </row>
  </sheetData>
  <hyperlinks>
    <hyperlink ref="C3" r:id="rId1"/>
    <hyperlink ref="C8" r:id="rId2"/>
    <hyperlink ref="C9" r:id="rId3"/>
    <hyperlink ref="C10" r:id="rId4"/>
    <hyperlink ref="C11" r:id="rId5"/>
    <hyperlink ref="C12" r:id="rId6"/>
    <hyperlink ref="C13" r:id="rId7"/>
    <hyperlink ref="C14" r:id="rId8"/>
    <hyperlink ref="C15" r:id="rId9"/>
    <hyperlink ref="C16" r:id="rId10"/>
    <hyperlink ref="C17" r:id="rId11"/>
    <hyperlink ref="C19" r:id="rId12"/>
    <hyperlink ref="C21" r:id="rId13"/>
    <hyperlink ref="C23" r:id="rId14"/>
    <hyperlink ref="C24" r:id="rId15"/>
    <hyperlink ref="C28" r:id="rId16"/>
    <hyperlink ref="C29" r:id="rId17"/>
    <hyperlink ref="C32" r:id="rId18"/>
    <hyperlink ref="C34" r:id="rId19"/>
    <hyperlink ref="C35" r:id="rId20"/>
    <hyperlink ref="C36" r:id="rId21"/>
    <hyperlink ref="C39" r:id="rId22"/>
    <hyperlink ref="C40" r:id="rId23"/>
    <hyperlink ref="C42" r:id="rId24"/>
    <hyperlink ref="C44" r:id="rId25"/>
    <hyperlink ref="C46" r:id="rId26"/>
    <hyperlink ref="C47" r:id="rId27"/>
    <hyperlink ref="C48" r:id="rId28"/>
    <hyperlink ref="C49" r:id="rId29"/>
    <hyperlink ref="C50" r:id="rId30"/>
    <hyperlink ref="C53" r:id="rId31"/>
    <hyperlink ref="C54" r:id="rId32"/>
    <hyperlink ref="C56" r:id="rId33"/>
    <hyperlink ref="C57" r:id="rId34"/>
    <hyperlink ref="C58" r:id="rId35"/>
    <hyperlink ref="C59" r:id="rId36"/>
    <hyperlink ref="C60" r:id="rId37"/>
    <hyperlink ref="C61" r:id="rId38"/>
    <hyperlink ref="C63" r:id="rId39"/>
    <hyperlink ref="C62" r:id="rId40"/>
    <hyperlink ref="C64" r:id="rId41"/>
    <hyperlink ref="C65" r:id="rId42"/>
    <hyperlink ref="C66" r:id="rId43"/>
    <hyperlink ref="C68" r:id="rId44"/>
    <hyperlink ref="C69" r:id="rId45"/>
    <hyperlink ref="C67" r:id="rId46"/>
    <hyperlink ref="C70" r:id="rId47"/>
    <hyperlink ref="C71" r:id="rId48"/>
    <hyperlink ref="C72" r:id="rId49"/>
    <hyperlink ref="C73" r:id="rId50"/>
    <hyperlink ref="C74" r:id="rId51"/>
    <hyperlink ref="C75" r:id="rId52"/>
    <hyperlink ref="C76" r:id="rId53"/>
    <hyperlink ref="C77" r:id="rId54"/>
    <hyperlink ref="C78" r:id="rId55"/>
    <hyperlink ref="C79" r:id="rId56"/>
    <hyperlink ref="C80" r:id="rId57"/>
    <hyperlink ref="C83" r:id="rId58"/>
    <hyperlink ref="C84" r:id="rId59"/>
    <hyperlink ref="C85" r:id="rId60"/>
    <hyperlink ref="C88" r:id="rId61"/>
    <hyperlink ref="C89" r:id="rId62"/>
    <hyperlink ref="C90" r:id="rId63"/>
    <hyperlink ref="C91" r:id="rId64"/>
    <hyperlink ref="C92" r:id="rId65"/>
    <hyperlink ref="C93" r:id="rId66"/>
    <hyperlink ref="C94" r:id="rId67"/>
    <hyperlink ref="C95" r:id="rId68"/>
    <hyperlink ref="C99" r:id="rId69"/>
    <hyperlink ref="C100" r:id="rId70"/>
    <hyperlink ref="C102" r:id="rId71"/>
    <hyperlink ref="C103" r:id="rId72"/>
    <hyperlink ref="C104" r:id="rId73"/>
    <hyperlink ref="C105" r:id="rId74"/>
    <hyperlink ref="C106" r:id="rId75"/>
    <hyperlink ref="C107" r:id="rId76"/>
    <hyperlink ref="C108" r:id="rId77"/>
    <hyperlink ref="C109" r:id="rId78"/>
    <hyperlink ref="C110" r:id="rId79"/>
    <hyperlink ref="C111" r:id="rId80"/>
    <hyperlink ref="C112" r:id="rId81"/>
    <hyperlink ref="C113" r:id="rId82"/>
    <hyperlink ref="C114" r:id="rId83"/>
    <hyperlink ref="C118" r:id="rId84"/>
    <hyperlink ref="C119" r:id="rId85"/>
    <hyperlink ref="C121" r:id="rId86"/>
    <hyperlink ref="C123" r:id="rId87"/>
    <hyperlink ref="C124" r:id="rId88"/>
    <hyperlink ref="C125" r:id="rId89"/>
    <hyperlink ref="C126" r:id="rId90"/>
    <hyperlink ref="C127" r:id="rId91"/>
    <hyperlink ref="C128" r:id="rId92"/>
    <hyperlink ref="C129" r:id="rId93"/>
    <hyperlink ref="C130" r:id="rId94"/>
    <hyperlink ref="C131" r:id="rId95"/>
    <hyperlink ref="C132" r:id="rId96"/>
    <hyperlink ref="C133" r:id="rId97"/>
    <hyperlink ref="C135" r:id="rId98"/>
    <hyperlink ref="C136" r:id="rId99"/>
    <hyperlink ref="C137" r:id="rId100"/>
    <hyperlink ref="C138" r:id="rId101"/>
    <hyperlink ref="C139" r:id="rId102"/>
    <hyperlink ref="C141" r:id="rId103"/>
    <hyperlink ref="C143" r:id="rId104"/>
    <hyperlink ref="C145" r:id="rId105"/>
    <hyperlink ref="C146" r:id="rId106"/>
    <hyperlink ref="C147" r:id="rId107"/>
    <hyperlink ref="C6" r:id="rId108"/>
    <hyperlink ref="C115" r:id="rId109"/>
    <hyperlink ref="C7" r:id="rId110"/>
    <hyperlink ref="C96" r:id="rId111"/>
    <hyperlink ref="C27" r:id="rId112"/>
    <hyperlink ref="C37" r:id="rId113"/>
    <hyperlink ref="C38" r:id="rId114"/>
    <hyperlink ref="C120" r:id="rId115"/>
    <hyperlink ref="C20" r:id="rId116"/>
    <hyperlink ref="C22" r:id="rId117"/>
    <hyperlink ref="C87" r:id="rId118"/>
    <hyperlink ref="C86" r:id="rId119"/>
    <hyperlink ref="C31" r:id="rId120"/>
    <hyperlink ref="C4" r:id="rId121"/>
    <hyperlink ref="C122" r:id="rId122"/>
    <hyperlink ref="C5" r:id="rId123"/>
    <hyperlink ref="C116" r:id="rId124"/>
    <hyperlink ref="C149" r:id="rId125"/>
    <hyperlink ref="C33" r:id="rId126"/>
    <hyperlink ref="C51" r:id="rId127"/>
    <hyperlink ref="C18" r:id="rId128"/>
    <hyperlink ref="C101" r:id="rId129"/>
    <hyperlink ref="C98" r:id="rId130"/>
    <hyperlink ref="C142" r:id="rId131"/>
    <hyperlink ref="C55" r:id="rId132"/>
    <hyperlink ref="C97" r:id="rId133"/>
    <hyperlink ref="C25" r:id="rId134"/>
    <hyperlink ref="C82" r:id="rId135"/>
    <hyperlink ref="C134" r:id="rId136"/>
    <hyperlink ref="C144" r:id="rId137"/>
    <hyperlink ref="C140" r:id="rId138"/>
    <hyperlink ref="C45" r:id="rId139"/>
    <hyperlink ref="C26" r:id="rId140"/>
    <hyperlink ref="C117" r:id="rId141"/>
    <hyperlink ref="C81" r:id="rId142"/>
  </hyperlinks>
  <pageMargins left="0.7" right="0.7" top="0.75" bottom="0.75" header="0.3" footer="0.3"/>
  <pageSetup paperSize="9" orientation="portrait" r:id="rId14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dimension ref="A1:F102"/>
  <sheetViews>
    <sheetView zoomScale="83" zoomScaleNormal="83" workbookViewId="0">
      <pane ySplit="2" topLeftCell="A3" activePane="bottomLeft" state="frozen"/>
      <selection pane="bottomLeft" activeCell="E40" sqref="E40"/>
    </sheetView>
  </sheetViews>
  <sheetFormatPr defaultRowHeight="14.4" x14ac:dyDescent="0.3"/>
  <cols>
    <col min="1" max="1" width="15.88671875" style="35" customWidth="1"/>
    <col min="2" max="2" width="128" style="35" customWidth="1"/>
    <col min="3" max="4" width="46.109375" style="35" customWidth="1"/>
    <col min="5" max="5" width="45" style="35" customWidth="1"/>
    <col min="6" max="6" width="45.21875" style="35" customWidth="1"/>
    <col min="7" max="7" width="13.44140625" style="35" customWidth="1"/>
    <col min="8" max="16384" width="8.88671875" style="35"/>
  </cols>
  <sheetData>
    <row r="1" spans="1:6" x14ac:dyDescent="0.3">
      <c r="A1" s="51" t="s">
        <v>1843</v>
      </c>
      <c r="B1" s="53"/>
      <c r="C1" s="51" t="s">
        <v>1894</v>
      </c>
      <c r="D1" s="53"/>
      <c r="E1" s="53"/>
      <c r="F1" s="54"/>
    </row>
    <row r="2" spans="1:6" x14ac:dyDescent="0.3">
      <c r="A2" s="52" t="s">
        <v>1760</v>
      </c>
      <c r="B2" s="55" t="s">
        <v>1833</v>
      </c>
      <c r="C2" s="51" t="s">
        <v>1895</v>
      </c>
      <c r="D2" s="51" t="s">
        <v>1895</v>
      </c>
      <c r="E2" s="51" t="s">
        <v>1895</v>
      </c>
      <c r="F2" s="51" t="s">
        <v>1895</v>
      </c>
    </row>
    <row r="3" spans="1:6" x14ac:dyDescent="0.3">
      <c r="A3" s="43" t="s">
        <v>1349</v>
      </c>
      <c r="B3" s="45" t="s">
        <v>1403</v>
      </c>
      <c r="C3" s="44" t="s">
        <v>1471</v>
      </c>
      <c r="D3" s="43"/>
      <c r="E3" s="43"/>
      <c r="F3" s="43"/>
    </row>
    <row r="4" spans="1:6" x14ac:dyDescent="0.3">
      <c r="A4" s="43" t="s">
        <v>1350</v>
      </c>
      <c r="B4" s="45" t="s">
        <v>1432</v>
      </c>
      <c r="C4" s="44" t="s">
        <v>1472</v>
      </c>
      <c r="D4" s="43"/>
      <c r="E4" s="43"/>
      <c r="F4" s="43"/>
    </row>
    <row r="5" spans="1:6" s="56" customFormat="1" x14ac:dyDescent="0.3">
      <c r="A5" s="43" t="s">
        <v>2046</v>
      </c>
      <c r="B5" s="45" t="s">
        <v>2045</v>
      </c>
      <c r="C5" s="60" t="s">
        <v>2049</v>
      </c>
      <c r="D5" s="43"/>
      <c r="E5" s="43"/>
      <c r="F5" s="43"/>
    </row>
    <row r="6" spans="1:6" s="56" customFormat="1" x14ac:dyDescent="0.3">
      <c r="A6" s="43" t="s">
        <v>2032</v>
      </c>
      <c r="B6" s="45" t="s">
        <v>2035</v>
      </c>
      <c r="C6" s="60" t="s">
        <v>2036</v>
      </c>
      <c r="D6" s="43"/>
      <c r="E6" s="43"/>
      <c r="F6" s="43"/>
    </row>
    <row r="7" spans="1:6" s="56" customFormat="1" x14ac:dyDescent="0.3">
      <c r="A7" s="43" t="s">
        <v>1949</v>
      </c>
      <c r="B7" s="45" t="s">
        <v>1950</v>
      </c>
      <c r="C7" s="44" t="s">
        <v>1951</v>
      </c>
      <c r="D7" s="43"/>
      <c r="E7" s="43"/>
      <c r="F7" s="43"/>
    </row>
    <row r="8" spans="1:6" x14ac:dyDescent="0.3">
      <c r="A8" s="43" t="s">
        <v>1394</v>
      </c>
      <c r="B8" s="45" t="s">
        <v>1431</v>
      </c>
      <c r="C8" s="44" t="s">
        <v>1473</v>
      </c>
      <c r="D8" s="43"/>
      <c r="E8" s="43"/>
      <c r="F8" s="43"/>
    </row>
    <row r="9" spans="1:6" x14ac:dyDescent="0.3">
      <c r="A9" s="43" t="s">
        <v>1351</v>
      </c>
      <c r="B9" s="45" t="s">
        <v>1827</v>
      </c>
      <c r="C9" s="44" t="s">
        <v>1474</v>
      </c>
      <c r="D9" s="43"/>
      <c r="E9" s="43"/>
      <c r="F9" s="43"/>
    </row>
    <row r="10" spans="1:6" ht="27.6" x14ac:dyDescent="0.3">
      <c r="A10" s="45" t="s">
        <v>1828</v>
      </c>
      <c r="B10" s="45" t="s">
        <v>1776</v>
      </c>
      <c r="C10" s="44" t="s">
        <v>1474</v>
      </c>
      <c r="D10" s="44" t="s">
        <v>1486</v>
      </c>
      <c r="E10" s="43"/>
      <c r="F10" s="43"/>
    </row>
    <row r="11" spans="1:6" x14ac:dyDescent="0.3">
      <c r="A11" s="43" t="s">
        <v>1355</v>
      </c>
      <c r="B11" s="45" t="s">
        <v>1829</v>
      </c>
      <c r="C11" s="44" t="s">
        <v>1475</v>
      </c>
      <c r="D11" s="43"/>
      <c r="E11" s="43"/>
      <c r="F11" s="43"/>
    </row>
    <row r="12" spans="1:6" x14ac:dyDescent="0.3">
      <c r="A12" s="43" t="s">
        <v>1356</v>
      </c>
      <c r="B12" s="45" t="s">
        <v>1404</v>
      </c>
      <c r="C12" s="44" t="s">
        <v>1476</v>
      </c>
      <c r="D12" s="43"/>
      <c r="E12" s="43"/>
      <c r="F12" s="43"/>
    </row>
    <row r="13" spans="1:6" x14ac:dyDescent="0.3">
      <c r="A13" s="45" t="s">
        <v>1393</v>
      </c>
      <c r="B13" s="45" t="s">
        <v>1772</v>
      </c>
      <c r="C13" s="44" t="s">
        <v>1771</v>
      </c>
      <c r="D13" s="43"/>
      <c r="E13" s="43"/>
      <c r="F13" s="43"/>
    </row>
    <row r="14" spans="1:6" x14ac:dyDescent="0.3">
      <c r="A14" s="45" t="s">
        <v>1357</v>
      </c>
      <c r="B14" s="45" t="s">
        <v>1436</v>
      </c>
      <c r="C14" s="44" t="s">
        <v>1477</v>
      </c>
      <c r="D14" s="43"/>
      <c r="E14" s="43"/>
      <c r="F14" s="43"/>
    </row>
    <row r="15" spans="1:6" customFormat="1" ht="27.6" x14ac:dyDescent="0.3">
      <c r="A15" s="45" t="s">
        <v>2009</v>
      </c>
      <c r="B15" s="45" t="s">
        <v>2010</v>
      </c>
      <c r="C15" s="44" t="s">
        <v>1477</v>
      </c>
      <c r="D15" s="44" t="s">
        <v>1771</v>
      </c>
    </row>
    <row r="16" spans="1:6" ht="27.6" x14ac:dyDescent="0.3">
      <c r="A16" s="45" t="s">
        <v>1826</v>
      </c>
      <c r="B16" s="45" t="s">
        <v>1778</v>
      </c>
      <c r="C16" s="44" t="s">
        <v>1477</v>
      </c>
      <c r="D16" s="44" t="s">
        <v>1479</v>
      </c>
      <c r="E16" s="43"/>
      <c r="F16" s="43"/>
    </row>
    <row r="17" spans="1:6" x14ac:dyDescent="0.3">
      <c r="A17" s="45" t="s">
        <v>1358</v>
      </c>
      <c r="B17" s="45" t="s">
        <v>1470</v>
      </c>
      <c r="C17" s="44" t="s">
        <v>1478</v>
      </c>
      <c r="D17" s="43"/>
      <c r="E17" s="43"/>
      <c r="F17" s="43"/>
    </row>
    <row r="18" spans="1:6" ht="41.4" x14ac:dyDescent="0.3">
      <c r="A18" s="45" t="s">
        <v>1825</v>
      </c>
      <c r="B18" s="45" t="s">
        <v>1777</v>
      </c>
      <c r="C18" s="44" t="s">
        <v>1478</v>
      </c>
      <c r="D18" s="44" t="s">
        <v>1477</v>
      </c>
      <c r="E18" s="44" t="s">
        <v>1771</v>
      </c>
      <c r="F18" s="43"/>
    </row>
    <row r="19" spans="1:6" x14ac:dyDescent="0.3">
      <c r="A19" s="43" t="s">
        <v>1352</v>
      </c>
      <c r="B19" s="45" t="s">
        <v>1406</v>
      </c>
      <c r="C19" s="44" t="s">
        <v>1479</v>
      </c>
      <c r="D19" s="43"/>
      <c r="E19" s="43"/>
      <c r="F19" s="43"/>
    </row>
    <row r="20" spans="1:6" x14ac:dyDescent="0.3">
      <c r="A20" s="43" t="s">
        <v>1353</v>
      </c>
      <c r="B20" s="45" t="s">
        <v>1824</v>
      </c>
      <c r="C20" s="44" t="s">
        <v>1480</v>
      </c>
      <c r="D20" s="43"/>
      <c r="E20" s="43"/>
      <c r="F20" s="43"/>
    </row>
    <row r="21" spans="1:6" x14ac:dyDescent="0.3">
      <c r="A21" s="43" t="s">
        <v>1354</v>
      </c>
      <c r="B21" s="45" t="s">
        <v>1407</v>
      </c>
      <c r="C21" s="44" t="s">
        <v>1481</v>
      </c>
      <c r="D21" s="43"/>
      <c r="E21" s="43"/>
      <c r="F21" s="43"/>
    </row>
    <row r="22" spans="1:6" x14ac:dyDescent="0.3">
      <c r="A22" s="43" t="s">
        <v>1359</v>
      </c>
      <c r="B22" s="45" t="s">
        <v>1437</v>
      </c>
      <c r="C22" s="44" t="s">
        <v>1482</v>
      </c>
      <c r="D22" s="43"/>
      <c r="E22" s="43"/>
      <c r="F22" s="43"/>
    </row>
    <row r="23" spans="1:6" ht="27.6" x14ac:dyDescent="0.3">
      <c r="A23" s="45" t="s">
        <v>1823</v>
      </c>
      <c r="B23" s="45" t="s">
        <v>1779</v>
      </c>
      <c r="C23" s="44" t="s">
        <v>1482</v>
      </c>
      <c r="D23" s="44" t="s">
        <v>1486</v>
      </c>
      <c r="E23" s="43"/>
      <c r="F23" s="43"/>
    </row>
    <row r="24" spans="1:6" x14ac:dyDescent="0.3">
      <c r="A24" s="43" t="s">
        <v>1360</v>
      </c>
      <c r="B24" s="45" t="s">
        <v>1438</v>
      </c>
      <c r="C24" s="44" t="s">
        <v>1483</v>
      </c>
      <c r="D24" s="43"/>
      <c r="E24" s="43"/>
      <c r="F24" s="43"/>
    </row>
    <row r="25" spans="1:6" ht="27.6" x14ac:dyDescent="0.3">
      <c r="A25" s="45" t="s">
        <v>1822</v>
      </c>
      <c r="B25" s="45" t="s">
        <v>1780</v>
      </c>
      <c r="C25" s="44" t="s">
        <v>1483</v>
      </c>
      <c r="D25" s="44" t="s">
        <v>1484</v>
      </c>
      <c r="E25" s="43"/>
      <c r="F25" s="43"/>
    </row>
    <row r="26" spans="1:6" x14ac:dyDescent="0.3">
      <c r="A26" s="43" t="s">
        <v>1361</v>
      </c>
      <c r="B26" s="45" t="s">
        <v>1408</v>
      </c>
      <c r="C26" s="44" t="s">
        <v>1484</v>
      </c>
      <c r="D26" s="43"/>
      <c r="E26" s="43"/>
      <c r="F26" s="43"/>
    </row>
    <row r="27" spans="1:6" x14ac:dyDescent="0.3">
      <c r="A27" s="43" t="s">
        <v>1395</v>
      </c>
      <c r="B27" s="45" t="s">
        <v>1435</v>
      </c>
      <c r="C27" s="44" t="s">
        <v>1485</v>
      </c>
      <c r="D27" s="43"/>
      <c r="E27" s="43"/>
      <c r="F27" s="43"/>
    </row>
    <row r="28" spans="1:6" x14ac:dyDescent="0.3">
      <c r="A28" s="43" t="s">
        <v>1392</v>
      </c>
      <c r="B28" s="45" t="s">
        <v>1405</v>
      </c>
      <c r="C28" s="44" t="s">
        <v>1486</v>
      </c>
      <c r="D28" s="43"/>
      <c r="E28" s="43"/>
      <c r="F28" s="43"/>
    </row>
    <row r="29" spans="1:6" x14ac:dyDescent="0.3">
      <c r="A29" s="43" t="s">
        <v>1362</v>
      </c>
      <c r="B29" s="45" t="s">
        <v>1409</v>
      </c>
      <c r="C29" s="44" t="s">
        <v>1487</v>
      </c>
      <c r="D29" s="43"/>
      <c r="E29" s="43"/>
      <c r="F29" s="43"/>
    </row>
    <row r="30" spans="1:6" x14ac:dyDescent="0.3">
      <c r="A30" s="43" t="s">
        <v>1363</v>
      </c>
      <c r="B30" s="45" t="s">
        <v>1410</v>
      </c>
      <c r="C30" s="44" t="s">
        <v>1488</v>
      </c>
      <c r="D30" s="43"/>
      <c r="E30" s="43"/>
      <c r="F30" s="43"/>
    </row>
    <row r="31" spans="1:6" x14ac:dyDescent="0.3">
      <c r="A31" s="45" t="s">
        <v>1364</v>
      </c>
      <c r="B31" s="45" t="s">
        <v>1440</v>
      </c>
      <c r="C31" s="44" t="s">
        <v>1489</v>
      </c>
      <c r="D31" s="43"/>
      <c r="E31" s="43"/>
      <c r="F31" s="43"/>
    </row>
    <row r="32" spans="1:6" ht="27.6" x14ac:dyDescent="0.3">
      <c r="A32" s="45" t="s">
        <v>1821</v>
      </c>
      <c r="B32" s="45" t="s">
        <v>1781</v>
      </c>
      <c r="C32" s="44" t="s">
        <v>1489</v>
      </c>
      <c r="D32" s="44" t="s">
        <v>1473</v>
      </c>
      <c r="E32" s="43"/>
      <c r="F32" s="43"/>
    </row>
    <row r="33" spans="1:6" ht="41.4" x14ac:dyDescent="0.3">
      <c r="A33" s="45" t="s">
        <v>1820</v>
      </c>
      <c r="B33" s="45" t="s">
        <v>1782</v>
      </c>
      <c r="C33" s="44" t="s">
        <v>1489</v>
      </c>
      <c r="D33" s="44" t="s">
        <v>1485</v>
      </c>
      <c r="E33" s="44" t="s">
        <v>1473</v>
      </c>
      <c r="F33" s="43"/>
    </row>
    <row r="34" spans="1:6" s="178" customFormat="1" x14ac:dyDescent="0.3">
      <c r="A34" s="45" t="s">
        <v>2515</v>
      </c>
      <c r="B34" s="45" t="s">
        <v>2516</v>
      </c>
      <c r="C34" s="44" t="s">
        <v>2517</v>
      </c>
      <c r="D34" s="44"/>
      <c r="E34" s="44"/>
      <c r="F34" s="43"/>
    </row>
    <row r="35" spans="1:6" s="178" customFormat="1" ht="27.6" x14ac:dyDescent="0.3">
      <c r="A35" s="45" t="s">
        <v>2502</v>
      </c>
      <c r="B35" s="45" t="s">
        <v>2521</v>
      </c>
      <c r="C35" s="44" t="s">
        <v>2517</v>
      </c>
      <c r="D35" s="44" t="s">
        <v>2520</v>
      </c>
      <c r="E35" s="44"/>
      <c r="F35" s="43"/>
    </row>
    <row r="36" spans="1:6" x14ac:dyDescent="0.3">
      <c r="A36" s="45" t="s">
        <v>1441</v>
      </c>
      <c r="B36" s="45" t="s">
        <v>1442</v>
      </c>
      <c r="C36" s="44" t="s">
        <v>1490</v>
      </c>
      <c r="D36" s="43"/>
      <c r="E36" s="43"/>
      <c r="F36" s="43"/>
    </row>
    <row r="37" spans="1:6" ht="55.2" x14ac:dyDescent="0.3">
      <c r="A37" s="45" t="s">
        <v>1819</v>
      </c>
      <c r="B37" s="45" t="s">
        <v>1783</v>
      </c>
      <c r="C37" s="44" t="s">
        <v>1490</v>
      </c>
      <c r="D37" s="44" t="s">
        <v>1474</v>
      </c>
      <c r="E37" s="44" t="s">
        <v>1486</v>
      </c>
      <c r="F37" s="44" t="s">
        <v>1493</v>
      </c>
    </row>
    <row r="38" spans="1:6" s="178" customFormat="1" x14ac:dyDescent="0.3">
      <c r="A38" s="43" t="s">
        <v>2508</v>
      </c>
      <c r="B38" s="45" t="s">
        <v>2509</v>
      </c>
      <c r="C38" s="44" t="s">
        <v>2510</v>
      </c>
      <c r="D38" s="44"/>
      <c r="E38" s="44"/>
      <c r="F38" s="44"/>
    </row>
    <row r="39" spans="1:6" s="178" customFormat="1" ht="27.6" x14ac:dyDescent="0.3">
      <c r="A39" s="45" t="s">
        <v>2511</v>
      </c>
      <c r="B39" s="45" t="s">
        <v>2522</v>
      </c>
      <c r="C39" s="44" t="s">
        <v>2510</v>
      </c>
      <c r="D39" s="44" t="s">
        <v>1475</v>
      </c>
      <c r="E39" s="44"/>
      <c r="F39" s="44"/>
    </row>
    <row r="40" spans="1:6" x14ac:dyDescent="0.3">
      <c r="A40" s="43" t="s">
        <v>1365</v>
      </c>
      <c r="B40" s="45" t="s">
        <v>1411</v>
      </c>
      <c r="C40" s="44" t="s">
        <v>1491</v>
      </c>
      <c r="D40" s="43"/>
      <c r="E40" s="43"/>
      <c r="F40" s="43"/>
    </row>
    <row r="41" spans="1:6" x14ac:dyDescent="0.3">
      <c r="A41" s="43" t="s">
        <v>1366</v>
      </c>
      <c r="B41" s="45" t="s">
        <v>1412</v>
      </c>
      <c r="C41" s="44" t="s">
        <v>1492</v>
      </c>
      <c r="D41" s="43"/>
      <c r="E41" s="43"/>
      <c r="F41" s="43"/>
    </row>
    <row r="42" spans="1:6" x14ac:dyDescent="0.3">
      <c r="A42" s="43" t="s">
        <v>1367</v>
      </c>
      <c r="B42" s="45" t="s">
        <v>1413</v>
      </c>
      <c r="C42" s="44" t="s">
        <v>1493</v>
      </c>
      <c r="D42" s="43"/>
      <c r="E42" s="43"/>
      <c r="F42" s="43"/>
    </row>
    <row r="43" spans="1:6" x14ac:dyDescent="0.3">
      <c r="A43" s="43" t="s">
        <v>1368</v>
      </c>
      <c r="B43" s="45" t="s">
        <v>1414</v>
      </c>
      <c r="C43" s="44" t="s">
        <v>1494</v>
      </c>
      <c r="D43" s="43"/>
      <c r="E43" s="43"/>
      <c r="F43" s="43"/>
    </row>
    <row r="44" spans="1:6" x14ac:dyDescent="0.3">
      <c r="A44" s="43" t="s">
        <v>1398</v>
      </c>
      <c r="B44" s="45" t="s">
        <v>1449</v>
      </c>
      <c r="C44" s="44" t="s">
        <v>1495</v>
      </c>
      <c r="D44" s="43"/>
      <c r="E44" s="43"/>
      <c r="F44" s="43"/>
    </row>
    <row r="45" spans="1:6" x14ac:dyDescent="0.3">
      <c r="A45" s="43" t="s">
        <v>1369</v>
      </c>
      <c r="B45" s="45" t="s">
        <v>1818</v>
      </c>
      <c r="C45" s="44" t="s">
        <v>1496</v>
      </c>
      <c r="D45" s="43"/>
      <c r="E45" s="43"/>
      <c r="F45" s="43"/>
    </row>
    <row r="46" spans="1:6" x14ac:dyDescent="0.3">
      <c r="A46" s="43" t="s">
        <v>1768</v>
      </c>
      <c r="B46" s="45" t="s">
        <v>1774</v>
      </c>
      <c r="C46" s="44" t="s">
        <v>1773</v>
      </c>
      <c r="D46" s="43"/>
      <c r="E46" s="43"/>
      <c r="F46" s="43"/>
    </row>
    <row r="47" spans="1:6" ht="27.6" x14ac:dyDescent="0.3">
      <c r="A47" s="45" t="s">
        <v>1817</v>
      </c>
      <c r="B47" s="45" t="s">
        <v>1784</v>
      </c>
      <c r="C47" s="44" t="s">
        <v>1773</v>
      </c>
      <c r="D47" s="44" t="s">
        <v>1498</v>
      </c>
      <c r="E47" s="43"/>
      <c r="F47" s="43"/>
    </row>
    <row r="48" spans="1:6" x14ac:dyDescent="0.3">
      <c r="A48" s="43" t="s">
        <v>1399</v>
      </c>
      <c r="B48" s="45" t="s">
        <v>1450</v>
      </c>
      <c r="C48" s="44" t="s">
        <v>1497</v>
      </c>
      <c r="D48" s="43"/>
      <c r="E48" s="43"/>
      <c r="F48" s="43"/>
    </row>
    <row r="49" spans="1:6" x14ac:dyDescent="0.3">
      <c r="A49" s="43" t="s">
        <v>1396</v>
      </c>
      <c r="B49" s="45" t="s">
        <v>1447</v>
      </c>
      <c r="C49" s="44" t="s">
        <v>1498</v>
      </c>
      <c r="D49" s="43"/>
      <c r="E49" s="43"/>
      <c r="F49" s="43"/>
    </row>
    <row r="50" spans="1:6" x14ac:dyDescent="0.3">
      <c r="A50" s="43" t="s">
        <v>1397</v>
      </c>
      <c r="B50" s="45" t="s">
        <v>1445</v>
      </c>
      <c r="C50" s="44" t="s">
        <v>1499</v>
      </c>
      <c r="D50" s="43"/>
      <c r="E50" s="43"/>
      <c r="F50" s="43"/>
    </row>
    <row r="51" spans="1:6" x14ac:dyDescent="0.3">
      <c r="A51" s="43" t="s">
        <v>1370</v>
      </c>
      <c r="B51" s="45" t="s">
        <v>1444</v>
      </c>
      <c r="C51" s="44" t="s">
        <v>1500</v>
      </c>
      <c r="D51" s="43"/>
      <c r="E51" s="43"/>
      <c r="F51" s="43"/>
    </row>
    <row r="52" spans="1:6" ht="27.6" x14ac:dyDescent="0.3">
      <c r="A52" s="45" t="s">
        <v>1816</v>
      </c>
      <c r="B52" s="45" t="s">
        <v>1785</v>
      </c>
      <c r="C52" s="44" t="s">
        <v>1500</v>
      </c>
      <c r="D52" s="44" t="s">
        <v>1499</v>
      </c>
      <c r="E52" s="43"/>
      <c r="F52" s="43"/>
    </row>
    <row r="53" spans="1:6" x14ac:dyDescent="0.3">
      <c r="A53" s="45" t="s">
        <v>1371</v>
      </c>
      <c r="B53" s="45" t="s">
        <v>1451</v>
      </c>
      <c r="C53" s="44" t="s">
        <v>1501</v>
      </c>
      <c r="D53" s="43"/>
      <c r="E53" s="43"/>
      <c r="F53" s="43"/>
    </row>
    <row r="54" spans="1:6" ht="55.2" x14ac:dyDescent="0.3">
      <c r="A54" s="45" t="s">
        <v>1815</v>
      </c>
      <c r="B54" s="45" t="s">
        <v>1786</v>
      </c>
      <c r="C54" s="44" t="s">
        <v>1501</v>
      </c>
      <c r="D54" s="44" t="s">
        <v>1495</v>
      </c>
      <c r="E54" s="44" t="s">
        <v>1486</v>
      </c>
      <c r="F54" s="44" t="s">
        <v>1497</v>
      </c>
    </row>
    <row r="55" spans="1:6" s="56" customFormat="1" x14ac:dyDescent="0.3">
      <c r="A55" s="45" t="s">
        <v>2104</v>
      </c>
      <c r="B55" s="45" t="s">
        <v>2105</v>
      </c>
      <c r="C55" s="44" t="s">
        <v>2106</v>
      </c>
      <c r="D55" s="44"/>
      <c r="E55" s="44"/>
      <c r="F55" s="44"/>
    </row>
    <row r="56" spans="1:6" s="56" customFormat="1" x14ac:dyDescent="0.3">
      <c r="A56" s="45" t="s">
        <v>2101</v>
      </c>
      <c r="B56" s="45" t="s">
        <v>2102</v>
      </c>
      <c r="C56" s="44" t="s">
        <v>2103</v>
      </c>
      <c r="D56" s="44"/>
      <c r="E56" s="44"/>
      <c r="F56" s="44"/>
    </row>
    <row r="57" spans="1:6" s="56" customFormat="1" ht="27.6" x14ac:dyDescent="0.3">
      <c r="A57" s="45" t="s">
        <v>2095</v>
      </c>
      <c r="B57" s="45" t="s">
        <v>2107</v>
      </c>
      <c r="C57" s="44" t="s">
        <v>2103</v>
      </c>
      <c r="D57" s="44" t="s">
        <v>2106</v>
      </c>
      <c r="E57" s="44"/>
      <c r="F57" s="44"/>
    </row>
    <row r="58" spans="1:6" x14ac:dyDescent="0.3">
      <c r="A58" s="43" t="s">
        <v>1372</v>
      </c>
      <c r="B58" s="45" t="s">
        <v>1813</v>
      </c>
      <c r="C58" s="44" t="s">
        <v>1502</v>
      </c>
      <c r="D58" s="43"/>
      <c r="E58" s="43"/>
      <c r="F58" s="43"/>
    </row>
    <row r="59" spans="1:6" x14ac:dyDescent="0.3">
      <c r="A59" s="43" t="s">
        <v>1373</v>
      </c>
      <c r="B59" s="45" t="s">
        <v>1453</v>
      </c>
      <c r="C59" s="44" t="s">
        <v>1503</v>
      </c>
      <c r="D59" s="43"/>
      <c r="E59" s="43"/>
      <c r="F59" s="43"/>
    </row>
    <row r="60" spans="1:6" ht="41.4" x14ac:dyDescent="0.3">
      <c r="A60" s="45" t="s">
        <v>1814</v>
      </c>
      <c r="B60" s="45" t="s">
        <v>1787</v>
      </c>
      <c r="C60" s="44" t="s">
        <v>1503</v>
      </c>
      <c r="D60" s="44" t="s">
        <v>1474</v>
      </c>
      <c r="E60" s="44" t="s">
        <v>1486</v>
      </c>
      <c r="F60" s="43"/>
    </row>
    <row r="61" spans="1:6" x14ac:dyDescent="0.3">
      <c r="A61" s="43" t="s">
        <v>1374</v>
      </c>
      <c r="B61" s="45" t="s">
        <v>1812</v>
      </c>
      <c r="C61" s="44" t="s">
        <v>1504</v>
      </c>
      <c r="D61" s="43"/>
      <c r="E61" s="43"/>
      <c r="F61" s="43"/>
    </row>
    <row r="62" spans="1:6" s="56" customFormat="1" ht="27.6" x14ac:dyDescent="0.3">
      <c r="A62" s="45" t="s">
        <v>2063</v>
      </c>
      <c r="B62" s="45" t="s">
        <v>2065</v>
      </c>
      <c r="C62" s="44" t="s">
        <v>1504</v>
      </c>
      <c r="D62" s="44" t="s">
        <v>1505</v>
      </c>
      <c r="E62" s="43"/>
      <c r="F62" s="43"/>
    </row>
    <row r="63" spans="1:6" x14ac:dyDescent="0.3">
      <c r="A63" s="43" t="s">
        <v>1375</v>
      </c>
      <c r="B63" s="45" t="s">
        <v>1415</v>
      </c>
      <c r="C63" s="44" t="s">
        <v>1505</v>
      </c>
      <c r="D63" s="43"/>
      <c r="E63" s="43"/>
      <c r="F63" s="43"/>
    </row>
    <row r="64" spans="1:6" x14ac:dyDescent="0.3">
      <c r="A64" s="43" t="s">
        <v>1376</v>
      </c>
      <c r="B64" s="45" t="s">
        <v>1454</v>
      </c>
      <c r="C64" s="44" t="s">
        <v>1506</v>
      </c>
      <c r="D64" s="43"/>
      <c r="E64" s="43"/>
      <c r="F64" s="43"/>
    </row>
    <row r="65" spans="1:6" ht="27.6" x14ac:dyDescent="0.3">
      <c r="A65" s="45" t="s">
        <v>1809</v>
      </c>
      <c r="B65" s="45" t="s">
        <v>1788</v>
      </c>
      <c r="C65" s="44" t="s">
        <v>1506</v>
      </c>
      <c r="D65" s="44" t="s">
        <v>1504</v>
      </c>
      <c r="E65" s="43"/>
      <c r="F65" s="43"/>
    </row>
    <row r="66" spans="1:6" x14ac:dyDescent="0.3">
      <c r="A66" s="43" t="s">
        <v>1377</v>
      </c>
      <c r="B66" s="45" t="s">
        <v>1416</v>
      </c>
      <c r="C66" s="44" t="s">
        <v>1507</v>
      </c>
      <c r="D66" s="43"/>
      <c r="E66" s="43"/>
      <c r="F66" s="43"/>
    </row>
    <row r="67" spans="1:6" ht="41.4" x14ac:dyDescent="0.3">
      <c r="A67" s="45" t="s">
        <v>1808</v>
      </c>
      <c r="B67" s="45" t="s">
        <v>1789</v>
      </c>
      <c r="C67" s="44" t="s">
        <v>1507</v>
      </c>
      <c r="D67" s="44" t="s">
        <v>1474</v>
      </c>
      <c r="E67" s="44" t="s">
        <v>1486</v>
      </c>
      <c r="F67" s="43"/>
    </row>
    <row r="68" spans="1:6" x14ac:dyDescent="0.3">
      <c r="A68" s="43" t="s">
        <v>1378</v>
      </c>
      <c r="B68" s="45" t="s">
        <v>1417</v>
      </c>
      <c r="C68" s="44" t="s">
        <v>1508</v>
      </c>
      <c r="D68" s="43"/>
      <c r="E68" s="43"/>
      <c r="F68" s="43"/>
    </row>
    <row r="69" spans="1:6" x14ac:dyDescent="0.3">
      <c r="A69" s="43" t="s">
        <v>1379</v>
      </c>
      <c r="B69" s="45" t="s">
        <v>1418</v>
      </c>
      <c r="C69" s="44" t="s">
        <v>1509</v>
      </c>
      <c r="D69" s="43"/>
      <c r="E69" s="43"/>
      <c r="F69" s="43"/>
    </row>
    <row r="70" spans="1:6" x14ac:dyDescent="0.3">
      <c r="A70" s="43" t="s">
        <v>1380</v>
      </c>
      <c r="B70" s="45" t="s">
        <v>1810</v>
      </c>
      <c r="C70" s="44" t="s">
        <v>1510</v>
      </c>
      <c r="D70" s="43"/>
      <c r="E70" s="43"/>
      <c r="F70" s="43"/>
    </row>
    <row r="71" spans="1:6" x14ac:dyDescent="0.3">
      <c r="A71" s="43" t="s">
        <v>1400</v>
      </c>
      <c r="B71" s="45" t="s">
        <v>1811</v>
      </c>
      <c r="C71" s="44" t="s">
        <v>1511</v>
      </c>
      <c r="D71" s="43"/>
      <c r="E71" s="43"/>
      <c r="F71" s="43"/>
    </row>
    <row r="72" spans="1:6" x14ac:dyDescent="0.3">
      <c r="A72" s="43" t="s">
        <v>1381</v>
      </c>
      <c r="B72" s="45" t="s">
        <v>1459</v>
      </c>
      <c r="C72" s="44" t="s">
        <v>1512</v>
      </c>
      <c r="D72" s="43"/>
      <c r="E72" s="43"/>
      <c r="F72" s="43"/>
    </row>
    <row r="73" spans="1:6" ht="27.6" x14ac:dyDescent="0.3">
      <c r="A73" s="45" t="s">
        <v>1807</v>
      </c>
      <c r="B73" s="45" t="s">
        <v>1790</v>
      </c>
      <c r="C73" s="44" t="s">
        <v>1512</v>
      </c>
      <c r="D73" s="44" t="s">
        <v>1511</v>
      </c>
      <c r="E73" s="43"/>
      <c r="F73" s="43"/>
    </row>
    <row r="74" spans="1:6" x14ac:dyDescent="0.3">
      <c r="A74" s="43" t="s">
        <v>1382</v>
      </c>
      <c r="B74" s="45" t="s">
        <v>1792</v>
      </c>
      <c r="C74" s="44" t="s">
        <v>1513</v>
      </c>
      <c r="D74" s="43"/>
      <c r="E74" s="43"/>
      <c r="F74" s="43"/>
    </row>
    <row r="75" spans="1:6" ht="27.6" x14ac:dyDescent="0.3">
      <c r="A75" s="45" t="s">
        <v>1806</v>
      </c>
      <c r="B75" s="45" t="s">
        <v>1791</v>
      </c>
      <c r="C75" s="44" t="s">
        <v>1513</v>
      </c>
      <c r="D75" s="44" t="s">
        <v>1486</v>
      </c>
      <c r="E75" s="43"/>
      <c r="F75" s="43"/>
    </row>
    <row r="76" spans="1:6" s="178" customFormat="1" x14ac:dyDescent="0.3">
      <c r="A76" s="45" t="s">
        <v>2518</v>
      </c>
      <c r="B76" s="45" t="s">
        <v>2519</v>
      </c>
      <c r="C76" s="44" t="s">
        <v>2520</v>
      </c>
      <c r="D76" s="44"/>
      <c r="E76" s="43"/>
      <c r="F76" s="43"/>
    </row>
    <row r="77" spans="1:6" x14ac:dyDescent="0.3">
      <c r="A77" s="43" t="s">
        <v>1766</v>
      </c>
      <c r="B77" s="43" t="s">
        <v>1419</v>
      </c>
      <c r="C77" s="44" t="s">
        <v>1514</v>
      </c>
      <c r="D77" s="43"/>
      <c r="E77" s="43"/>
      <c r="F77" s="43"/>
    </row>
    <row r="78" spans="1:6" x14ac:dyDescent="0.3">
      <c r="A78" s="43" t="s">
        <v>1383</v>
      </c>
      <c r="B78" s="45" t="s">
        <v>1420</v>
      </c>
      <c r="C78" s="44" t="s">
        <v>1515</v>
      </c>
      <c r="D78" s="43"/>
      <c r="E78" s="43"/>
      <c r="F78" s="43"/>
    </row>
    <row r="79" spans="1:6" x14ac:dyDescent="0.3">
      <c r="A79" s="43" t="s">
        <v>1384</v>
      </c>
      <c r="B79" s="45" t="s">
        <v>1775</v>
      </c>
      <c r="C79" s="44" t="s">
        <v>1516</v>
      </c>
      <c r="D79" s="43"/>
      <c r="E79" s="43"/>
      <c r="F79" s="43"/>
    </row>
    <row r="80" spans="1:6" ht="27.6" x14ac:dyDescent="0.3">
      <c r="A80" s="45" t="s">
        <v>1805</v>
      </c>
      <c r="B80" s="45" t="s">
        <v>1793</v>
      </c>
      <c r="C80" s="44" t="s">
        <v>1516</v>
      </c>
      <c r="D80" s="44" t="s">
        <v>1486</v>
      </c>
      <c r="E80" s="43"/>
      <c r="F80" s="43"/>
    </row>
    <row r="81" spans="1:6" x14ac:dyDescent="0.3">
      <c r="A81" s="43" t="s">
        <v>1385</v>
      </c>
      <c r="B81" s="45" t="s">
        <v>1461</v>
      </c>
      <c r="C81" s="44" t="s">
        <v>1517</v>
      </c>
      <c r="D81" s="43"/>
      <c r="E81" s="43"/>
      <c r="F81" s="43"/>
    </row>
    <row r="82" spans="1:6" ht="27.6" x14ac:dyDescent="0.3">
      <c r="A82" s="45" t="s">
        <v>1804</v>
      </c>
      <c r="B82" s="45" t="s">
        <v>1794</v>
      </c>
      <c r="C82" s="44" t="s">
        <v>1517</v>
      </c>
      <c r="D82" s="44" t="s">
        <v>1522</v>
      </c>
      <c r="E82" s="43"/>
      <c r="F82" s="43"/>
    </row>
    <row r="83" spans="1:6" x14ac:dyDescent="0.3">
      <c r="A83" s="43" t="s">
        <v>1402</v>
      </c>
      <c r="B83" s="45" t="s">
        <v>1465</v>
      </c>
      <c r="C83" s="44" t="s">
        <v>1518</v>
      </c>
      <c r="D83" s="43"/>
      <c r="E83" s="43"/>
      <c r="F83" s="43"/>
    </row>
    <row r="84" spans="1:6" x14ac:dyDescent="0.3">
      <c r="A84" s="43" t="s">
        <v>1386</v>
      </c>
      <c r="B84" s="45" t="s">
        <v>1464</v>
      </c>
      <c r="C84" s="44" t="s">
        <v>1519</v>
      </c>
      <c r="D84" s="43"/>
      <c r="E84" s="43"/>
      <c r="F84" s="43"/>
    </row>
    <row r="85" spans="1:6" ht="27.6" x14ac:dyDescent="0.3">
      <c r="A85" s="45" t="s">
        <v>1803</v>
      </c>
      <c r="B85" s="45" t="s">
        <v>1795</v>
      </c>
      <c r="C85" s="44" t="s">
        <v>1519</v>
      </c>
      <c r="D85" s="44" t="s">
        <v>1522</v>
      </c>
      <c r="E85" s="43"/>
      <c r="F85" s="43"/>
    </row>
    <row r="86" spans="1:6" x14ac:dyDescent="0.3">
      <c r="A86" s="43" t="s">
        <v>1387</v>
      </c>
      <c r="B86" s="45" t="s">
        <v>1421</v>
      </c>
      <c r="C86" s="44" t="s">
        <v>1520</v>
      </c>
      <c r="D86" s="43"/>
      <c r="E86" s="43"/>
      <c r="F86" s="43"/>
    </row>
    <row r="87" spans="1:6" ht="27.6" x14ac:dyDescent="0.3">
      <c r="A87" s="45" t="s">
        <v>1802</v>
      </c>
      <c r="B87" s="45" t="s">
        <v>1796</v>
      </c>
      <c r="C87" s="44" t="s">
        <v>1520</v>
      </c>
      <c r="D87" s="44" t="s">
        <v>1474</v>
      </c>
      <c r="E87" s="43"/>
      <c r="F87" s="43"/>
    </row>
    <row r="88" spans="1:6" ht="27.6" x14ac:dyDescent="0.3">
      <c r="A88" s="45" t="s">
        <v>1830</v>
      </c>
      <c r="B88" s="45" t="s">
        <v>1797</v>
      </c>
      <c r="C88" s="44" t="s">
        <v>1520</v>
      </c>
      <c r="D88" s="44" t="s">
        <v>1518</v>
      </c>
      <c r="E88" s="43"/>
      <c r="F88" s="43"/>
    </row>
    <row r="89" spans="1:6" s="115" customFormat="1" x14ac:dyDescent="0.3">
      <c r="A89" s="43" t="s">
        <v>2432</v>
      </c>
      <c r="B89" s="45" t="s">
        <v>2433</v>
      </c>
      <c r="C89" s="44" t="s">
        <v>2434</v>
      </c>
      <c r="D89" s="44"/>
      <c r="E89" s="43"/>
      <c r="F89" s="43"/>
    </row>
    <row r="90" spans="1:6" x14ac:dyDescent="0.3">
      <c r="A90" s="43" t="s">
        <v>1388</v>
      </c>
      <c r="B90" s="45" t="s">
        <v>1422</v>
      </c>
      <c r="C90" s="44" t="s">
        <v>1521</v>
      </c>
      <c r="D90" s="43"/>
      <c r="E90" s="43"/>
      <c r="F90" s="43"/>
    </row>
    <row r="91" spans="1:6" ht="27.6" x14ac:dyDescent="0.3">
      <c r="A91" s="45" t="s">
        <v>1799</v>
      </c>
      <c r="B91" s="45" t="s">
        <v>1801</v>
      </c>
      <c r="C91" s="44" t="s">
        <v>1521</v>
      </c>
      <c r="D91" s="44" t="s">
        <v>1517</v>
      </c>
      <c r="E91" s="43"/>
      <c r="F91" s="43"/>
    </row>
    <row r="92" spans="1:6" ht="27.6" x14ac:dyDescent="0.3">
      <c r="A92" s="45" t="s">
        <v>1798</v>
      </c>
      <c r="B92" s="45" t="s">
        <v>1831</v>
      </c>
      <c r="C92" s="44" t="s">
        <v>1521</v>
      </c>
      <c r="D92" s="44" t="s">
        <v>1520</v>
      </c>
      <c r="E92" s="43"/>
      <c r="F92" s="43"/>
    </row>
    <row r="93" spans="1:6" x14ac:dyDescent="0.3">
      <c r="A93" s="43" t="s">
        <v>1401</v>
      </c>
      <c r="B93" s="45" t="s">
        <v>1800</v>
      </c>
      <c r="C93" s="44" t="s">
        <v>1522</v>
      </c>
      <c r="D93" s="43"/>
      <c r="E93" s="43"/>
      <c r="F93" s="43"/>
    </row>
    <row r="94" spans="1:6" x14ac:dyDescent="0.3">
      <c r="A94" s="43" t="s">
        <v>1389</v>
      </c>
      <c r="B94" s="45" t="s">
        <v>1423</v>
      </c>
      <c r="C94" s="44" t="s">
        <v>1523</v>
      </c>
      <c r="D94" s="43"/>
      <c r="E94" s="43"/>
      <c r="F94" s="43"/>
    </row>
    <row r="95" spans="1:6" x14ac:dyDescent="0.3">
      <c r="A95" s="43" t="s">
        <v>1390</v>
      </c>
      <c r="B95" s="45" t="s">
        <v>1424</v>
      </c>
      <c r="C95" s="44" t="s">
        <v>1524</v>
      </c>
      <c r="D95" s="43"/>
      <c r="E95" s="43"/>
      <c r="F95" s="43"/>
    </row>
    <row r="96" spans="1:6" x14ac:dyDescent="0.3">
      <c r="A96" s="43" t="s">
        <v>1391</v>
      </c>
      <c r="B96" s="45" t="s">
        <v>1425</v>
      </c>
      <c r="C96" s="44" t="s">
        <v>1525</v>
      </c>
      <c r="D96" s="43"/>
      <c r="E96" s="43"/>
      <c r="F96" s="43"/>
    </row>
    <row r="97" spans="1:3" ht="27.6" x14ac:dyDescent="0.3">
      <c r="A97" s="43" t="s">
        <v>2446</v>
      </c>
      <c r="B97" s="45" t="s">
        <v>2445</v>
      </c>
      <c r="C97" s="44" t="s">
        <v>2447</v>
      </c>
    </row>
    <row r="101" spans="1:3" x14ac:dyDescent="0.3">
      <c r="A101" s="28"/>
      <c r="B101" s="28"/>
    </row>
    <row r="102" spans="1:3" x14ac:dyDescent="0.3">
      <c r="A102" s="25"/>
      <c r="B102" s="28"/>
    </row>
  </sheetData>
  <hyperlinks>
    <hyperlink ref="C63" r:id="rId1"/>
    <hyperlink ref="C69" r:id="rId2"/>
    <hyperlink ref="C86" r:id="rId3"/>
    <hyperlink ref="C26" r:id="rId4"/>
    <hyperlink ref="C61" r:id="rId5"/>
    <hyperlink ref="C77" r:id="rId6"/>
    <hyperlink ref="C42" r:id="rId7"/>
    <hyperlink ref="C41" r:id="rId8"/>
    <hyperlink ref="C95" r:id="rId9"/>
    <hyperlink ref="C40" r:id="rId10"/>
    <hyperlink ref="C20" r:id="rId11"/>
    <hyperlink ref="C79" r:id="rId12"/>
    <hyperlink ref="C30" r:id="rId13"/>
    <hyperlink ref="C43" r:id="rId14"/>
    <hyperlink ref="C68" r:id="rId15"/>
    <hyperlink ref="C21" r:id="rId16"/>
    <hyperlink ref="C94" r:id="rId17"/>
    <hyperlink ref="C90" r:id="rId18"/>
    <hyperlink ref="C66" r:id="rId19"/>
    <hyperlink ref="C45" r:id="rId20"/>
    <hyperlink ref="C74" r:id="rId21"/>
    <hyperlink ref="C58" r:id="rId22"/>
    <hyperlink ref="C29" r:id="rId23"/>
    <hyperlink ref="C70" r:id="rId24"/>
    <hyperlink ref="C78" r:id="rId25"/>
    <hyperlink ref="C96" r:id="rId26"/>
    <hyperlink ref="C12" r:id="rId27"/>
    <hyperlink ref="C11" r:id="rId28"/>
    <hyperlink ref="C3" r:id="rId29"/>
    <hyperlink ref="C9" r:id="rId30"/>
    <hyperlink ref="C4" r:id="rId31"/>
    <hyperlink ref="C93" r:id="rId32"/>
    <hyperlink ref="C84" r:id="rId33"/>
    <hyperlink ref="C83" r:id="rId34"/>
    <hyperlink ref="C81" r:id="rId35"/>
    <hyperlink ref="C72" r:id="rId36"/>
    <hyperlink ref="C71" r:id="rId37"/>
    <hyperlink ref="C64" r:id="rId38"/>
    <hyperlink ref="C59" r:id="rId39"/>
    <hyperlink ref="C53" r:id="rId40"/>
    <hyperlink ref="C51" r:id="rId41"/>
    <hyperlink ref="C50" r:id="rId42"/>
    <hyperlink ref="C49" r:id="rId43"/>
    <hyperlink ref="C48" r:id="rId44"/>
    <hyperlink ref="C44" r:id="rId45"/>
    <hyperlink ref="C36" r:id="rId46"/>
    <hyperlink ref="C31" r:id="rId47"/>
    <hyperlink ref="C28" r:id="rId48"/>
    <hyperlink ref="C27" r:id="rId49"/>
    <hyperlink ref="C24" r:id="rId50"/>
    <hyperlink ref="C22" r:id="rId51"/>
    <hyperlink ref="C19" r:id="rId52"/>
    <hyperlink ref="C17" r:id="rId53"/>
    <hyperlink ref="C14" r:id="rId54"/>
    <hyperlink ref="C8" r:id="rId55"/>
    <hyperlink ref="C10" r:id="rId56"/>
    <hyperlink ref="D10" r:id="rId57"/>
    <hyperlink ref="C16" r:id="rId58"/>
    <hyperlink ref="D16" r:id="rId59"/>
    <hyperlink ref="C18" r:id="rId60"/>
    <hyperlink ref="D18" r:id="rId61"/>
    <hyperlink ref="C13" r:id="rId62"/>
    <hyperlink ref="E18" r:id="rId63"/>
    <hyperlink ref="C23" r:id="rId64"/>
    <hyperlink ref="D23" r:id="rId65"/>
    <hyperlink ref="C25" r:id="rId66"/>
    <hyperlink ref="D25" r:id="rId67"/>
    <hyperlink ref="C32" r:id="rId68"/>
    <hyperlink ref="D32" r:id="rId69"/>
    <hyperlink ref="E33" r:id="rId70"/>
    <hyperlink ref="D33" r:id="rId71"/>
    <hyperlink ref="C33" r:id="rId72"/>
    <hyperlink ref="C37" r:id="rId73"/>
    <hyperlink ref="D37" r:id="rId74"/>
    <hyperlink ref="E37" r:id="rId75"/>
    <hyperlink ref="F37" r:id="rId76"/>
    <hyperlink ref="C46" r:id="rId77"/>
    <hyperlink ref="C47" r:id="rId78"/>
    <hyperlink ref="D47" r:id="rId79"/>
    <hyperlink ref="C52" r:id="rId80"/>
    <hyperlink ref="D52" r:id="rId81"/>
    <hyperlink ref="C54" r:id="rId82"/>
    <hyperlink ref="D54" r:id="rId83"/>
    <hyperlink ref="E54" r:id="rId84"/>
    <hyperlink ref="F54" r:id="rId85"/>
    <hyperlink ref="C60" r:id="rId86"/>
    <hyperlink ref="D60" r:id="rId87"/>
    <hyperlink ref="E60" r:id="rId88"/>
    <hyperlink ref="C65" r:id="rId89"/>
    <hyperlink ref="D65" r:id="rId90"/>
    <hyperlink ref="C67" r:id="rId91"/>
    <hyperlink ref="D67" r:id="rId92"/>
    <hyperlink ref="E67" r:id="rId93"/>
    <hyperlink ref="C73" r:id="rId94"/>
    <hyperlink ref="D73" r:id="rId95"/>
    <hyperlink ref="C75" r:id="rId96"/>
    <hyperlink ref="D75" r:id="rId97"/>
    <hyperlink ref="D80" r:id="rId98"/>
    <hyperlink ref="C80" r:id="rId99"/>
    <hyperlink ref="C82" r:id="rId100"/>
    <hyperlink ref="C85" r:id="rId101"/>
    <hyperlink ref="D82" r:id="rId102"/>
    <hyperlink ref="D85" r:id="rId103"/>
    <hyperlink ref="C87" r:id="rId104"/>
    <hyperlink ref="C88" r:id="rId105"/>
    <hyperlink ref="D92" r:id="rId106"/>
    <hyperlink ref="D91" r:id="rId107"/>
    <hyperlink ref="D88" r:id="rId108"/>
    <hyperlink ref="C91" r:id="rId109"/>
    <hyperlink ref="C92" r:id="rId110"/>
    <hyperlink ref="D87" r:id="rId111"/>
    <hyperlink ref="C7" r:id="rId112"/>
    <hyperlink ref="C15" r:id="rId113"/>
    <hyperlink ref="D15" r:id="rId114"/>
    <hyperlink ref="C6" r:id="rId115"/>
    <hyperlink ref="C5" r:id="rId116"/>
    <hyperlink ref="C62" r:id="rId117"/>
    <hyperlink ref="D62" r:id="rId118"/>
    <hyperlink ref="C56" r:id="rId119"/>
    <hyperlink ref="C55" r:id="rId120"/>
    <hyperlink ref="D57" r:id="rId121"/>
    <hyperlink ref="C57" r:id="rId122"/>
    <hyperlink ref="C89" r:id="rId123"/>
    <hyperlink ref="C97" r:id="rId124"/>
    <hyperlink ref="C38" r:id="rId125"/>
    <hyperlink ref="C34" r:id="rId126"/>
    <hyperlink ref="C76" r:id="rId127"/>
    <hyperlink ref="C35" r:id="rId128"/>
    <hyperlink ref="D35" r:id="rId129"/>
    <hyperlink ref="C39" r:id="rId130"/>
    <hyperlink ref="D39" r:id="rId131"/>
  </hyperlinks>
  <pageMargins left="0.7" right="0.7" top="0.75" bottom="0.75" header="0.3" footer="0.3"/>
  <pageSetup paperSize="9" orientation="portrait" r:id="rId13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ublished="0"/>
  <dimension ref="A1:O121"/>
  <sheetViews>
    <sheetView zoomScale="70" zoomScaleNormal="70" workbookViewId="0">
      <selection activeCell="A83" sqref="A83"/>
    </sheetView>
  </sheetViews>
  <sheetFormatPr defaultRowHeight="14.4" x14ac:dyDescent="0.3"/>
  <cols>
    <col min="1" max="1" width="8.88671875" style="109"/>
    <col min="2" max="2" width="10.77734375" style="109" customWidth="1"/>
    <col min="3" max="3" width="26.33203125" style="109" customWidth="1"/>
    <col min="4" max="4" width="14.6640625" style="109" customWidth="1"/>
    <col min="5" max="5" width="14.21875" style="109" customWidth="1"/>
    <col min="6" max="6" width="15.109375" style="109" customWidth="1"/>
    <col min="7" max="7" width="14.5546875" style="109" customWidth="1"/>
    <col min="8" max="8" width="13.77734375" style="109" customWidth="1"/>
    <col min="9" max="9" width="13.5546875" style="109" customWidth="1"/>
    <col min="10" max="10" width="13.109375" style="109" customWidth="1"/>
    <col min="11" max="11" width="8.88671875" style="109"/>
    <col min="12" max="12" width="16" style="109" hidden="1" customWidth="1"/>
    <col min="13" max="13" width="20.5546875" style="109" hidden="1" customWidth="1"/>
    <col min="14" max="14" width="10.109375" style="109" hidden="1" customWidth="1"/>
    <col min="15" max="15" width="8.88671875" style="109" customWidth="1"/>
    <col min="16" max="16384" width="8.88671875" style="109"/>
  </cols>
  <sheetData>
    <row r="1" spans="2:14" ht="18.600000000000001" thickBot="1" x14ac:dyDescent="0.4">
      <c r="B1" s="5" t="s">
        <v>2570</v>
      </c>
      <c r="D1" s="23"/>
      <c r="E1" s="23"/>
      <c r="F1" s="23"/>
      <c r="G1" s="23"/>
      <c r="H1" s="23"/>
      <c r="I1" s="23"/>
      <c r="J1" s="23"/>
    </row>
    <row r="2" spans="2:14" ht="129.6" x14ac:dyDescent="0.3">
      <c r="B2" s="81" t="s">
        <v>2186</v>
      </c>
      <c r="C2" s="82" t="s">
        <v>2187</v>
      </c>
      <c r="D2" s="83" t="s">
        <v>2188</v>
      </c>
      <c r="E2" s="83" t="s">
        <v>2189</v>
      </c>
      <c r="F2" s="83" t="s">
        <v>2190</v>
      </c>
      <c r="G2" s="83" t="s">
        <v>2191</v>
      </c>
      <c r="H2" s="83" t="s">
        <v>595</v>
      </c>
      <c r="I2" s="83" t="s">
        <v>2192</v>
      </c>
      <c r="J2" s="84" t="s">
        <v>2193</v>
      </c>
      <c r="K2" s="68"/>
      <c r="L2" s="97" t="s">
        <v>2295</v>
      </c>
      <c r="M2" s="97" t="s">
        <v>2420</v>
      </c>
      <c r="N2" s="97" t="s">
        <v>2294</v>
      </c>
    </row>
    <row r="3" spans="2:14" ht="16.2" thickBot="1" x14ac:dyDescent="0.35">
      <c r="B3" s="75"/>
      <c r="C3" s="85"/>
      <c r="D3" s="86">
        <v>44146</v>
      </c>
      <c r="E3" s="86">
        <v>44160</v>
      </c>
      <c r="F3" s="87" t="s">
        <v>2194</v>
      </c>
      <c r="G3" s="86">
        <v>44209</v>
      </c>
      <c r="H3" s="86">
        <v>44223</v>
      </c>
      <c r="I3" s="87" t="s">
        <v>2195</v>
      </c>
      <c r="J3" s="88" t="s">
        <v>2196</v>
      </c>
      <c r="K3" s="68"/>
      <c r="L3" s="103" t="s">
        <v>2424</v>
      </c>
      <c r="M3" s="103"/>
      <c r="N3" s="98"/>
    </row>
    <row r="4" spans="2:14" x14ac:dyDescent="0.3">
      <c r="B4" s="69">
        <v>1</v>
      </c>
      <c r="C4" s="89" t="s">
        <v>2205</v>
      </c>
      <c r="D4" s="70"/>
      <c r="E4" s="70"/>
      <c r="F4" s="70"/>
      <c r="G4" s="70"/>
      <c r="H4" s="70"/>
      <c r="I4" s="70"/>
      <c r="J4" s="90"/>
      <c r="L4" s="104"/>
      <c r="M4" s="104"/>
      <c r="N4" s="98" t="s">
        <v>2291</v>
      </c>
    </row>
    <row r="5" spans="2:14" x14ac:dyDescent="0.3">
      <c r="B5" s="71">
        <f>B4+1</f>
        <v>2</v>
      </c>
      <c r="C5" s="91" t="s">
        <v>1105</v>
      </c>
      <c r="D5" s="72" t="s">
        <v>2198</v>
      </c>
      <c r="E5" s="72" t="s">
        <v>2198</v>
      </c>
      <c r="F5" s="72"/>
      <c r="G5" s="72" t="s">
        <v>2198</v>
      </c>
      <c r="H5" s="72" t="s">
        <v>2198</v>
      </c>
      <c r="I5" s="72"/>
      <c r="J5" s="73" t="s">
        <v>2198</v>
      </c>
      <c r="L5" s="99" t="s">
        <v>2272</v>
      </c>
      <c r="M5" s="99"/>
      <c r="N5" s="98"/>
    </row>
    <row r="6" spans="2:14" x14ac:dyDescent="0.3">
      <c r="B6" s="71">
        <f t="shared" ref="B6:B69" si="0">B5+1</f>
        <v>3</v>
      </c>
      <c r="C6" s="91" t="s">
        <v>202</v>
      </c>
      <c r="D6" s="72" t="s">
        <v>2198</v>
      </c>
      <c r="E6" s="72" t="s">
        <v>2198</v>
      </c>
      <c r="F6" s="72" t="s">
        <v>2198</v>
      </c>
      <c r="G6" s="72"/>
      <c r="H6" s="72" t="s">
        <v>2198</v>
      </c>
      <c r="I6" s="72" t="s">
        <v>2198</v>
      </c>
      <c r="J6" s="73" t="s">
        <v>2198</v>
      </c>
      <c r="L6" s="99" t="s">
        <v>2272</v>
      </c>
      <c r="M6" s="99" t="s">
        <v>2550</v>
      </c>
      <c r="N6" s="98"/>
    </row>
    <row r="7" spans="2:14" x14ac:dyDescent="0.3">
      <c r="B7" s="71">
        <f t="shared" si="0"/>
        <v>4</v>
      </c>
      <c r="C7" s="91" t="s">
        <v>921</v>
      </c>
      <c r="D7" s="72" t="s">
        <v>2198</v>
      </c>
      <c r="E7" s="72"/>
      <c r="F7" s="72"/>
      <c r="G7" s="72"/>
      <c r="H7" s="72"/>
      <c r="I7" s="72"/>
      <c r="J7" s="73"/>
      <c r="L7" s="99" t="s">
        <v>2272</v>
      </c>
      <c r="M7" s="99"/>
      <c r="N7" s="98"/>
    </row>
    <row r="8" spans="2:14" x14ac:dyDescent="0.3">
      <c r="B8" s="71">
        <f t="shared" si="0"/>
        <v>5</v>
      </c>
      <c r="C8" s="91" t="s">
        <v>2197</v>
      </c>
      <c r="D8" s="72" t="s">
        <v>2198</v>
      </c>
      <c r="E8" s="72" t="s">
        <v>2198</v>
      </c>
      <c r="F8" s="72" t="s">
        <v>2198</v>
      </c>
      <c r="G8" s="72"/>
      <c r="H8" s="72"/>
      <c r="I8" s="72"/>
      <c r="J8" s="73"/>
      <c r="L8" s="99" t="s">
        <v>2272</v>
      </c>
      <c r="M8" s="99"/>
      <c r="N8" s="98"/>
    </row>
    <row r="9" spans="2:14" x14ac:dyDescent="0.3">
      <c r="B9" s="71">
        <f t="shared" si="0"/>
        <v>6</v>
      </c>
      <c r="C9" s="91" t="s">
        <v>4</v>
      </c>
      <c r="D9" s="72"/>
      <c r="E9" s="72"/>
      <c r="F9" s="72" t="s">
        <v>2198</v>
      </c>
      <c r="G9" s="72"/>
      <c r="H9" s="72"/>
      <c r="I9" s="72"/>
      <c r="J9" s="73" t="s">
        <v>2198</v>
      </c>
      <c r="L9" s="99" t="s">
        <v>2272</v>
      </c>
      <c r="M9" s="99"/>
      <c r="N9" s="98"/>
    </row>
    <row r="10" spans="2:14" x14ac:dyDescent="0.3">
      <c r="B10" s="71">
        <f t="shared" si="0"/>
        <v>7</v>
      </c>
      <c r="C10" s="91" t="s">
        <v>2199</v>
      </c>
      <c r="D10" s="72"/>
      <c r="E10" s="72"/>
      <c r="F10" s="72"/>
      <c r="G10" s="72"/>
      <c r="H10" s="72"/>
      <c r="I10" s="72"/>
      <c r="J10" s="73"/>
      <c r="L10" s="99" t="s">
        <v>2272</v>
      </c>
      <c r="M10" s="99"/>
      <c r="N10" s="98"/>
    </row>
    <row r="11" spans="2:14" x14ac:dyDescent="0.3">
      <c r="B11" s="71">
        <f t="shared" si="0"/>
        <v>8</v>
      </c>
      <c r="C11" s="91" t="s">
        <v>67</v>
      </c>
      <c r="D11" s="72"/>
      <c r="E11" s="72"/>
      <c r="F11" s="72" t="s">
        <v>2198</v>
      </c>
      <c r="G11" s="72"/>
      <c r="H11" s="72"/>
      <c r="I11" s="72"/>
      <c r="J11" s="73"/>
      <c r="L11" s="99" t="s">
        <v>2272</v>
      </c>
      <c r="M11" s="99"/>
      <c r="N11" s="98"/>
    </row>
    <row r="12" spans="2:14" x14ac:dyDescent="0.3">
      <c r="B12" s="71">
        <f t="shared" si="0"/>
        <v>9</v>
      </c>
      <c r="C12" s="91" t="s">
        <v>2242</v>
      </c>
      <c r="D12" s="72" t="s">
        <v>2198</v>
      </c>
      <c r="E12" s="72"/>
      <c r="F12" s="72" t="s">
        <v>2198</v>
      </c>
      <c r="G12" s="72"/>
      <c r="H12" s="72" t="s">
        <v>2198</v>
      </c>
      <c r="I12" s="72" t="s">
        <v>2198</v>
      </c>
      <c r="J12" s="73" t="s">
        <v>2198</v>
      </c>
      <c r="L12" s="99" t="s">
        <v>2272</v>
      </c>
      <c r="M12" s="99"/>
      <c r="N12" s="98"/>
    </row>
    <row r="13" spans="2:14" x14ac:dyDescent="0.3">
      <c r="B13" s="71">
        <f t="shared" si="0"/>
        <v>10</v>
      </c>
      <c r="C13" s="91" t="s">
        <v>2213</v>
      </c>
      <c r="D13" s="72"/>
      <c r="E13" s="72"/>
      <c r="F13" s="72"/>
      <c r="G13" s="72"/>
      <c r="H13" s="72"/>
      <c r="I13" s="72" t="s">
        <v>2198</v>
      </c>
      <c r="J13" s="73"/>
      <c r="L13" s="99" t="s">
        <v>2272</v>
      </c>
      <c r="M13" s="99"/>
      <c r="N13" s="98"/>
    </row>
    <row r="14" spans="2:14" x14ac:dyDescent="0.3">
      <c r="B14" s="71">
        <f t="shared" si="0"/>
        <v>11</v>
      </c>
      <c r="C14" s="91" t="s">
        <v>146</v>
      </c>
      <c r="D14" s="72"/>
      <c r="E14" s="72"/>
      <c r="F14" s="72"/>
      <c r="G14" s="72"/>
      <c r="H14" s="72" t="s">
        <v>2198</v>
      </c>
      <c r="I14" s="72"/>
      <c r="J14" s="73"/>
      <c r="L14" s="99" t="s">
        <v>2272</v>
      </c>
      <c r="M14" s="99"/>
      <c r="N14" s="98"/>
    </row>
    <row r="15" spans="2:14" x14ac:dyDescent="0.3">
      <c r="B15" s="71">
        <f t="shared" si="0"/>
        <v>12</v>
      </c>
      <c r="C15" s="91" t="s">
        <v>1008</v>
      </c>
      <c r="D15" s="72"/>
      <c r="E15" s="72" t="s">
        <v>2198</v>
      </c>
      <c r="F15" s="72" t="s">
        <v>2198</v>
      </c>
      <c r="G15" s="72"/>
      <c r="H15" s="72" t="s">
        <v>2198</v>
      </c>
      <c r="I15" s="72"/>
      <c r="J15" s="73" t="s">
        <v>2198</v>
      </c>
      <c r="L15" s="99" t="s">
        <v>2272</v>
      </c>
      <c r="M15" s="99"/>
      <c r="N15" s="98"/>
    </row>
    <row r="16" spans="2:14" x14ac:dyDescent="0.3">
      <c r="B16" s="71">
        <f t="shared" si="0"/>
        <v>13</v>
      </c>
      <c r="C16" s="91" t="s">
        <v>185</v>
      </c>
      <c r="D16" s="72" t="s">
        <v>2198</v>
      </c>
      <c r="E16" s="72" t="s">
        <v>2198</v>
      </c>
      <c r="F16" s="72" t="s">
        <v>2198</v>
      </c>
      <c r="G16" s="72"/>
      <c r="H16" s="72"/>
      <c r="I16" s="72"/>
      <c r="J16" s="73"/>
      <c r="L16" s="99" t="s">
        <v>2272</v>
      </c>
      <c r="M16" s="99"/>
      <c r="N16" s="98"/>
    </row>
    <row r="17" spans="2:14" x14ac:dyDescent="0.3">
      <c r="B17" s="71">
        <f t="shared" si="0"/>
        <v>14</v>
      </c>
      <c r="C17" s="91" t="s">
        <v>2215</v>
      </c>
      <c r="D17" s="72" t="s">
        <v>2198</v>
      </c>
      <c r="E17" s="72"/>
      <c r="F17" s="72"/>
      <c r="G17" s="72"/>
      <c r="H17" s="72"/>
      <c r="I17" s="72"/>
      <c r="J17" s="73"/>
      <c r="L17" s="99" t="s">
        <v>2272</v>
      </c>
      <c r="M17" s="99"/>
      <c r="N17" s="98"/>
    </row>
    <row r="18" spans="2:14" x14ac:dyDescent="0.3">
      <c r="B18" s="71">
        <f t="shared" si="0"/>
        <v>15</v>
      </c>
      <c r="C18" s="91" t="s">
        <v>156</v>
      </c>
      <c r="D18" s="72"/>
      <c r="E18" s="72"/>
      <c r="F18" s="72"/>
      <c r="G18" s="72"/>
      <c r="H18" s="72"/>
      <c r="I18" s="72" t="s">
        <v>2198</v>
      </c>
      <c r="J18" s="73"/>
      <c r="L18" s="99" t="s">
        <v>2272</v>
      </c>
      <c r="M18" s="99" t="s">
        <v>2421</v>
      </c>
      <c r="N18" s="98"/>
    </row>
    <row r="19" spans="2:14" x14ac:dyDescent="0.3">
      <c r="B19" s="71">
        <f t="shared" si="0"/>
        <v>16</v>
      </c>
      <c r="C19" s="91" t="s">
        <v>950</v>
      </c>
      <c r="D19" s="72" t="s">
        <v>2198</v>
      </c>
      <c r="E19" s="72"/>
      <c r="F19" s="72" t="s">
        <v>2198</v>
      </c>
      <c r="G19" s="72" t="s">
        <v>2198</v>
      </c>
      <c r="H19" s="72"/>
      <c r="I19" s="72"/>
      <c r="J19" s="73"/>
      <c r="L19" s="99" t="s">
        <v>2272</v>
      </c>
      <c r="M19" s="99" t="s">
        <v>2417</v>
      </c>
      <c r="N19" s="98"/>
    </row>
    <row r="20" spans="2:14" x14ac:dyDescent="0.3">
      <c r="B20" s="71">
        <f t="shared" si="0"/>
        <v>17</v>
      </c>
      <c r="C20" s="91" t="s">
        <v>2216</v>
      </c>
      <c r="D20" s="72" t="s">
        <v>2198</v>
      </c>
      <c r="E20" s="72"/>
      <c r="F20" s="72"/>
      <c r="G20" s="72"/>
      <c r="H20" s="72"/>
      <c r="I20" s="72"/>
      <c r="J20" s="73"/>
      <c r="L20" s="99" t="s">
        <v>2272</v>
      </c>
      <c r="M20" s="99" t="s">
        <v>2418</v>
      </c>
      <c r="N20" s="98"/>
    </row>
    <row r="21" spans="2:14" x14ac:dyDescent="0.3">
      <c r="B21" s="71">
        <f t="shared" si="0"/>
        <v>18</v>
      </c>
      <c r="C21" s="91" t="s">
        <v>225</v>
      </c>
      <c r="D21" s="72"/>
      <c r="E21" s="72" t="s">
        <v>2198</v>
      </c>
      <c r="F21" s="72"/>
      <c r="G21" s="72" t="s">
        <v>2198</v>
      </c>
      <c r="H21" s="72"/>
      <c r="I21" s="72"/>
      <c r="J21" s="73"/>
      <c r="L21" s="99" t="s">
        <v>2272</v>
      </c>
      <c r="M21" s="99"/>
      <c r="N21" s="98"/>
    </row>
    <row r="22" spans="2:14" x14ac:dyDescent="0.3">
      <c r="B22" s="71">
        <f t="shared" si="0"/>
        <v>19</v>
      </c>
      <c r="C22" s="91" t="s">
        <v>2243</v>
      </c>
      <c r="D22" s="72"/>
      <c r="E22" s="72"/>
      <c r="F22" s="72"/>
      <c r="G22" s="72"/>
      <c r="H22" s="72"/>
      <c r="I22" s="72"/>
      <c r="J22" s="73"/>
      <c r="L22" s="104"/>
      <c r="M22" s="104"/>
      <c r="N22" s="98" t="s">
        <v>2292</v>
      </c>
    </row>
    <row r="23" spans="2:14" x14ac:dyDescent="0.3">
      <c r="B23" s="71">
        <f t="shared" si="0"/>
        <v>20</v>
      </c>
      <c r="C23" s="91" t="s">
        <v>2218</v>
      </c>
      <c r="D23" s="72"/>
      <c r="E23" s="72" t="s">
        <v>2198</v>
      </c>
      <c r="F23" s="72"/>
      <c r="G23" s="72"/>
      <c r="H23" s="72"/>
      <c r="I23" s="72"/>
      <c r="J23" s="73"/>
      <c r="L23" s="99" t="s">
        <v>2272</v>
      </c>
      <c r="M23" s="99" t="s">
        <v>2301</v>
      </c>
      <c r="N23" s="98" t="s">
        <v>2293</v>
      </c>
    </row>
    <row r="24" spans="2:14" x14ac:dyDescent="0.3">
      <c r="B24" s="71">
        <f t="shared" si="0"/>
        <v>21</v>
      </c>
      <c r="C24" s="91" t="s">
        <v>2244</v>
      </c>
      <c r="D24" s="72"/>
      <c r="E24" s="72"/>
      <c r="F24" s="72"/>
      <c r="G24" s="72"/>
      <c r="H24" s="72"/>
      <c r="I24" s="72"/>
      <c r="J24" s="73"/>
      <c r="L24" s="99" t="s">
        <v>2272</v>
      </c>
      <c r="M24" s="99"/>
      <c r="N24" s="98"/>
    </row>
    <row r="25" spans="2:14" x14ac:dyDescent="0.3">
      <c r="B25" s="71">
        <f t="shared" si="0"/>
        <v>22</v>
      </c>
      <c r="C25" s="91" t="s">
        <v>127</v>
      </c>
      <c r="D25" s="72" t="s">
        <v>2198</v>
      </c>
      <c r="E25" s="72" t="s">
        <v>2198</v>
      </c>
      <c r="F25" s="72" t="s">
        <v>2198</v>
      </c>
      <c r="G25" s="72"/>
      <c r="H25" s="72"/>
      <c r="I25" s="72"/>
      <c r="J25" s="73"/>
      <c r="L25" s="99" t="s">
        <v>2272</v>
      </c>
      <c r="M25" s="99" t="s">
        <v>2301</v>
      </c>
      <c r="N25" s="98"/>
    </row>
    <row r="26" spans="2:14" x14ac:dyDescent="0.3">
      <c r="B26" s="71">
        <f t="shared" si="0"/>
        <v>23</v>
      </c>
      <c r="C26" s="91" t="s">
        <v>158</v>
      </c>
      <c r="D26" s="72" t="s">
        <v>2198</v>
      </c>
      <c r="E26" s="72" t="s">
        <v>2198</v>
      </c>
      <c r="F26" s="72"/>
      <c r="G26" s="72"/>
      <c r="H26" s="72" t="s">
        <v>2198</v>
      </c>
      <c r="I26" s="72"/>
      <c r="J26" s="73" t="s">
        <v>2198</v>
      </c>
      <c r="L26" s="99" t="s">
        <v>2272</v>
      </c>
      <c r="M26" s="99"/>
      <c r="N26" s="98"/>
    </row>
    <row r="27" spans="2:14" x14ac:dyDescent="0.3">
      <c r="B27" s="71">
        <f t="shared" si="0"/>
        <v>24</v>
      </c>
      <c r="C27" s="91" t="s">
        <v>1054</v>
      </c>
      <c r="D27" s="72"/>
      <c r="E27" s="72"/>
      <c r="F27" s="72"/>
      <c r="G27" s="72"/>
      <c r="H27" s="72"/>
      <c r="I27" s="72"/>
      <c r="J27" s="73"/>
      <c r="L27" s="99" t="s">
        <v>2272</v>
      </c>
      <c r="M27" s="99"/>
      <c r="N27" s="98"/>
    </row>
    <row r="28" spans="2:14" x14ac:dyDescent="0.3">
      <c r="B28" s="71">
        <f t="shared" si="0"/>
        <v>25</v>
      </c>
      <c r="C28" s="91" t="s">
        <v>2245</v>
      </c>
      <c r="D28" s="72"/>
      <c r="E28" s="72"/>
      <c r="F28" s="72"/>
      <c r="G28" s="72"/>
      <c r="H28" s="72"/>
      <c r="I28" s="72"/>
      <c r="J28" s="73"/>
      <c r="L28" s="99" t="s">
        <v>2272</v>
      </c>
      <c r="M28" s="99"/>
      <c r="N28" s="98"/>
    </row>
    <row r="29" spans="2:14" x14ac:dyDescent="0.3">
      <c r="B29" s="71">
        <f t="shared" si="0"/>
        <v>26</v>
      </c>
      <c r="C29" s="91" t="s">
        <v>2214</v>
      </c>
      <c r="D29" s="72" t="s">
        <v>2198</v>
      </c>
      <c r="E29" s="72"/>
      <c r="F29" s="72"/>
      <c r="G29" s="72"/>
      <c r="H29" s="72"/>
      <c r="I29" s="72"/>
      <c r="J29" s="73"/>
      <c r="L29" s="99" t="s">
        <v>2272</v>
      </c>
      <c r="M29" s="99" t="s">
        <v>2305</v>
      </c>
      <c r="N29" s="98"/>
    </row>
    <row r="30" spans="2:14" x14ac:dyDescent="0.3">
      <c r="B30" s="71">
        <f t="shared" si="0"/>
        <v>27</v>
      </c>
      <c r="C30" s="91" t="s">
        <v>985</v>
      </c>
      <c r="D30" s="72"/>
      <c r="E30" s="72"/>
      <c r="F30" s="72"/>
      <c r="G30" s="72"/>
      <c r="H30" s="72"/>
      <c r="I30" s="72"/>
      <c r="J30" s="73"/>
      <c r="L30" s="99" t="s">
        <v>2272</v>
      </c>
      <c r="M30" s="99"/>
      <c r="N30" s="98"/>
    </row>
    <row r="31" spans="2:14" x14ac:dyDescent="0.3">
      <c r="B31" s="71">
        <f t="shared" si="0"/>
        <v>28</v>
      </c>
      <c r="C31" s="91" t="s">
        <v>229</v>
      </c>
      <c r="D31" s="72"/>
      <c r="E31" s="72" t="s">
        <v>2198</v>
      </c>
      <c r="F31" s="72"/>
      <c r="G31" s="72"/>
      <c r="H31" s="72"/>
      <c r="I31" s="72"/>
      <c r="J31" s="73"/>
      <c r="L31" s="99" t="s">
        <v>2272</v>
      </c>
      <c r="M31" s="99"/>
      <c r="N31" s="98"/>
    </row>
    <row r="32" spans="2:14" x14ac:dyDescent="0.3">
      <c r="B32" s="71">
        <f t="shared" si="0"/>
        <v>29</v>
      </c>
      <c r="C32" s="91" t="s">
        <v>160</v>
      </c>
      <c r="D32" s="72" t="s">
        <v>2198</v>
      </c>
      <c r="E32" s="72" t="s">
        <v>2198</v>
      </c>
      <c r="F32" s="72"/>
      <c r="G32" s="72" t="s">
        <v>2198</v>
      </c>
      <c r="H32" s="72"/>
      <c r="I32" s="72" t="s">
        <v>2198</v>
      </c>
      <c r="J32" s="73" t="s">
        <v>2198</v>
      </c>
      <c r="L32" s="99" t="s">
        <v>2272</v>
      </c>
      <c r="M32" s="99"/>
      <c r="N32" s="98"/>
    </row>
    <row r="33" spans="2:14" x14ac:dyDescent="0.3">
      <c r="B33" s="71">
        <f t="shared" si="0"/>
        <v>30</v>
      </c>
      <c r="C33" s="91" t="s">
        <v>157</v>
      </c>
      <c r="D33" s="72" t="s">
        <v>2198</v>
      </c>
      <c r="E33" s="72"/>
      <c r="F33" s="72"/>
      <c r="G33" s="72" t="s">
        <v>2198</v>
      </c>
      <c r="H33" s="72"/>
      <c r="I33" s="72"/>
      <c r="J33" s="73"/>
      <c r="L33" s="99" t="s">
        <v>2272</v>
      </c>
      <c r="M33" s="99"/>
      <c r="N33" s="98"/>
    </row>
    <row r="34" spans="2:14" x14ac:dyDescent="0.3">
      <c r="B34" s="71">
        <f t="shared" si="0"/>
        <v>31</v>
      </c>
      <c r="C34" s="91" t="s">
        <v>2212</v>
      </c>
      <c r="D34" s="72" t="s">
        <v>2198</v>
      </c>
      <c r="E34" s="72"/>
      <c r="F34" s="72" t="s">
        <v>2198</v>
      </c>
      <c r="G34" s="72" t="s">
        <v>2198</v>
      </c>
      <c r="H34" s="72"/>
      <c r="I34" s="72" t="s">
        <v>2198</v>
      </c>
      <c r="J34" s="73"/>
      <c r="L34" s="99" t="s">
        <v>2272</v>
      </c>
      <c r="M34" s="99" t="s">
        <v>2494</v>
      </c>
      <c r="N34" s="98" t="s">
        <v>2495</v>
      </c>
    </row>
    <row r="35" spans="2:14" x14ac:dyDescent="0.3">
      <c r="B35" s="71">
        <f t="shared" si="0"/>
        <v>32</v>
      </c>
      <c r="C35" s="91" t="s">
        <v>2246</v>
      </c>
      <c r="D35" s="72"/>
      <c r="E35" s="72"/>
      <c r="F35" s="72"/>
      <c r="G35" s="72"/>
      <c r="H35" s="72"/>
      <c r="I35" s="72"/>
      <c r="J35" s="73"/>
      <c r="L35" s="104"/>
      <c r="M35" s="104"/>
      <c r="N35" s="98" t="s">
        <v>2290</v>
      </c>
    </row>
    <row r="36" spans="2:14" x14ac:dyDescent="0.3">
      <c r="B36" s="71">
        <f t="shared" si="0"/>
        <v>33</v>
      </c>
      <c r="C36" s="91" t="s">
        <v>773</v>
      </c>
      <c r="D36" s="72"/>
      <c r="E36" s="72"/>
      <c r="F36" s="72" t="s">
        <v>2198</v>
      </c>
      <c r="G36" s="72"/>
      <c r="H36" s="72"/>
      <c r="I36" s="72"/>
      <c r="J36" s="73"/>
      <c r="L36" s="99" t="s">
        <v>2272</v>
      </c>
      <c r="M36" s="99" t="s">
        <v>2299</v>
      </c>
      <c r="N36" s="98"/>
    </row>
    <row r="37" spans="2:14" x14ac:dyDescent="0.3">
      <c r="B37" s="71">
        <f t="shared" si="0"/>
        <v>34</v>
      </c>
      <c r="C37" s="91" t="s">
        <v>2208</v>
      </c>
      <c r="D37" s="72"/>
      <c r="E37" s="72" t="s">
        <v>2198</v>
      </c>
      <c r="F37" s="72"/>
      <c r="G37" s="72"/>
      <c r="H37" s="72"/>
      <c r="I37" s="72"/>
      <c r="J37" s="73"/>
      <c r="L37" s="99"/>
      <c r="M37" s="99" t="s">
        <v>2301</v>
      </c>
      <c r="N37" s="98" t="s">
        <v>2289</v>
      </c>
    </row>
    <row r="38" spans="2:14" x14ac:dyDescent="0.3">
      <c r="B38" s="71">
        <f t="shared" si="0"/>
        <v>35</v>
      </c>
      <c r="C38" s="91" t="s">
        <v>2211</v>
      </c>
      <c r="D38" s="72" t="s">
        <v>2198</v>
      </c>
      <c r="E38" s="72"/>
      <c r="F38" s="72"/>
      <c r="G38" s="72" t="s">
        <v>2198</v>
      </c>
      <c r="H38" s="72"/>
      <c r="I38" s="72"/>
      <c r="J38" s="73"/>
      <c r="L38" s="99" t="s">
        <v>2272</v>
      </c>
      <c r="M38" s="99" t="s">
        <v>2305</v>
      </c>
      <c r="N38" s="98"/>
    </row>
    <row r="39" spans="2:14" x14ac:dyDescent="0.3">
      <c r="B39" s="71">
        <f t="shared" si="0"/>
        <v>36</v>
      </c>
      <c r="C39" s="91" t="s">
        <v>2</v>
      </c>
      <c r="D39" s="72" t="s">
        <v>2198</v>
      </c>
      <c r="E39" s="72" t="s">
        <v>2198</v>
      </c>
      <c r="F39" s="72" t="s">
        <v>2198</v>
      </c>
      <c r="G39" s="72"/>
      <c r="H39" s="72"/>
      <c r="I39" s="72"/>
      <c r="J39" s="73"/>
      <c r="L39" s="99" t="s">
        <v>2272</v>
      </c>
      <c r="M39" s="99"/>
      <c r="N39" s="98"/>
    </row>
    <row r="40" spans="2:14" x14ac:dyDescent="0.3">
      <c r="B40" s="71">
        <f t="shared" si="0"/>
        <v>37</v>
      </c>
      <c r="C40" s="91" t="s">
        <v>2247</v>
      </c>
      <c r="D40" s="72"/>
      <c r="E40" s="72"/>
      <c r="F40" s="72"/>
      <c r="G40" s="72"/>
      <c r="H40" s="72"/>
      <c r="I40" s="72"/>
      <c r="J40" s="73"/>
      <c r="L40" s="99" t="s">
        <v>2272</v>
      </c>
      <c r="M40" s="99"/>
      <c r="N40" s="98"/>
    </row>
    <row r="41" spans="2:14" x14ac:dyDescent="0.3">
      <c r="B41" s="71">
        <f t="shared" si="0"/>
        <v>38</v>
      </c>
      <c r="C41" s="91" t="s">
        <v>118</v>
      </c>
      <c r="D41" s="72"/>
      <c r="E41" s="72"/>
      <c r="F41" s="72" t="s">
        <v>2198</v>
      </c>
      <c r="G41" s="72"/>
      <c r="H41" s="72" t="s">
        <v>2198</v>
      </c>
      <c r="I41" s="72"/>
      <c r="J41" s="73"/>
      <c r="L41" s="99" t="s">
        <v>2272</v>
      </c>
      <c r="M41" s="99" t="s">
        <v>2413</v>
      </c>
      <c r="N41" s="98"/>
    </row>
    <row r="42" spans="2:14" x14ac:dyDescent="0.3">
      <c r="B42" s="71">
        <f t="shared" si="0"/>
        <v>39</v>
      </c>
      <c r="C42" s="91" t="s">
        <v>1305</v>
      </c>
      <c r="D42" s="72"/>
      <c r="E42" s="72"/>
      <c r="F42" s="72"/>
      <c r="G42" s="72"/>
      <c r="H42" s="72"/>
      <c r="I42" s="72"/>
      <c r="J42" s="73"/>
      <c r="L42" s="99" t="s">
        <v>2272</v>
      </c>
      <c r="M42" s="99"/>
      <c r="N42" s="98"/>
    </row>
    <row r="43" spans="2:14" x14ac:dyDescent="0.3">
      <c r="B43" s="71">
        <f t="shared" si="0"/>
        <v>40</v>
      </c>
      <c r="C43" s="91" t="s">
        <v>8</v>
      </c>
      <c r="D43" s="72" t="s">
        <v>2198</v>
      </c>
      <c r="E43" s="72" t="s">
        <v>2198</v>
      </c>
      <c r="F43" s="72" t="s">
        <v>2198</v>
      </c>
      <c r="G43" s="72"/>
      <c r="H43" s="72"/>
      <c r="I43" s="72"/>
      <c r="J43" s="73"/>
      <c r="L43" s="99" t="s">
        <v>2272</v>
      </c>
      <c r="M43" s="99"/>
      <c r="N43" s="98"/>
    </row>
    <row r="44" spans="2:14" x14ac:dyDescent="0.3">
      <c r="B44" s="71">
        <f t="shared" si="0"/>
        <v>41</v>
      </c>
      <c r="C44" s="91" t="s">
        <v>199</v>
      </c>
      <c r="D44" s="72"/>
      <c r="E44" s="72"/>
      <c r="F44" s="72"/>
      <c r="G44" s="72" t="s">
        <v>2198</v>
      </c>
      <c r="H44" s="72"/>
      <c r="I44" s="72"/>
      <c r="J44" s="73"/>
      <c r="L44" s="99" t="s">
        <v>2272</v>
      </c>
      <c r="M44" s="99" t="s">
        <v>2417</v>
      </c>
      <c r="N44" s="98"/>
    </row>
    <row r="45" spans="2:14" x14ac:dyDescent="0.3">
      <c r="B45" s="71">
        <f t="shared" si="0"/>
        <v>42</v>
      </c>
      <c r="C45" s="91" t="s">
        <v>2206</v>
      </c>
      <c r="D45" s="72"/>
      <c r="E45" s="72"/>
      <c r="F45" s="72"/>
      <c r="G45" s="72"/>
      <c r="H45" s="72"/>
      <c r="I45" s="72"/>
      <c r="J45" s="73"/>
      <c r="L45" s="99" t="s">
        <v>2272</v>
      </c>
      <c r="M45" s="99"/>
      <c r="N45" s="98"/>
    </row>
    <row r="46" spans="2:14" x14ac:dyDescent="0.3">
      <c r="B46" s="71">
        <f t="shared" si="0"/>
        <v>43</v>
      </c>
      <c r="C46" s="91" t="s">
        <v>1333</v>
      </c>
      <c r="D46" s="72"/>
      <c r="E46" s="72"/>
      <c r="F46" s="72"/>
      <c r="G46" s="72"/>
      <c r="H46" s="72"/>
      <c r="I46" s="72"/>
      <c r="J46" s="73" t="s">
        <v>2198</v>
      </c>
      <c r="L46" s="99" t="s">
        <v>2272</v>
      </c>
      <c r="M46" s="99" t="s">
        <v>2422</v>
      </c>
      <c r="N46" s="98"/>
    </row>
    <row r="47" spans="2:14" x14ac:dyDescent="0.3">
      <c r="B47" s="71">
        <f t="shared" si="0"/>
        <v>44</v>
      </c>
      <c r="C47" s="91" t="s">
        <v>1333</v>
      </c>
      <c r="D47" s="72"/>
      <c r="E47" s="72"/>
      <c r="F47" s="72"/>
      <c r="G47" s="72"/>
      <c r="H47" s="72"/>
      <c r="I47" s="72"/>
      <c r="J47" s="73"/>
      <c r="L47" s="99"/>
      <c r="M47" s="99"/>
      <c r="N47" s="98" t="s">
        <v>2273</v>
      </c>
    </row>
    <row r="48" spans="2:14" x14ac:dyDescent="0.3">
      <c r="B48" s="71">
        <f t="shared" si="0"/>
        <v>45</v>
      </c>
      <c r="C48" s="91" t="s">
        <v>2200</v>
      </c>
      <c r="D48" s="72"/>
      <c r="E48" s="72" t="s">
        <v>2198</v>
      </c>
      <c r="F48" s="72"/>
      <c r="G48" s="72"/>
      <c r="H48" s="72"/>
      <c r="I48" s="72" t="s">
        <v>2198</v>
      </c>
      <c r="J48" s="73" t="s">
        <v>2198</v>
      </c>
      <c r="L48" s="99" t="s">
        <v>2272</v>
      </c>
      <c r="M48" s="99"/>
      <c r="N48" s="98"/>
    </row>
    <row r="49" spans="2:14" x14ac:dyDescent="0.3">
      <c r="B49" s="71">
        <f t="shared" si="0"/>
        <v>46</v>
      </c>
      <c r="C49" s="91" t="s">
        <v>179</v>
      </c>
      <c r="D49" s="72"/>
      <c r="E49" s="72"/>
      <c r="F49" s="72" t="s">
        <v>2198</v>
      </c>
      <c r="G49" s="72"/>
      <c r="H49" s="72"/>
      <c r="I49" s="72"/>
      <c r="J49" s="73"/>
      <c r="L49" s="99" t="s">
        <v>2272</v>
      </c>
      <c r="M49" s="99"/>
      <c r="N49" s="98"/>
    </row>
    <row r="50" spans="2:14" x14ac:dyDescent="0.3">
      <c r="B50" s="71">
        <f t="shared" si="0"/>
        <v>47</v>
      </c>
      <c r="C50" s="91" t="s">
        <v>2203</v>
      </c>
      <c r="D50" s="72"/>
      <c r="E50" s="72"/>
      <c r="F50" s="72"/>
      <c r="G50" s="72" t="s">
        <v>2198</v>
      </c>
      <c r="H50" s="72" t="s">
        <v>2198</v>
      </c>
      <c r="I50" s="72"/>
      <c r="J50" s="73"/>
      <c r="L50" s="99" t="s">
        <v>2272</v>
      </c>
      <c r="M50" s="99"/>
      <c r="N50" s="98"/>
    </row>
    <row r="51" spans="2:14" x14ac:dyDescent="0.3">
      <c r="B51" s="71">
        <f t="shared" si="0"/>
        <v>48</v>
      </c>
      <c r="C51" s="91" t="s">
        <v>820</v>
      </c>
      <c r="D51" s="72"/>
      <c r="E51" s="72" t="s">
        <v>2198</v>
      </c>
      <c r="F51" s="72"/>
      <c r="G51" s="72"/>
      <c r="H51" s="72"/>
      <c r="I51" s="72"/>
      <c r="J51" s="73"/>
      <c r="L51" s="99" t="s">
        <v>2272</v>
      </c>
      <c r="M51" s="99" t="s">
        <v>2301</v>
      </c>
      <c r="N51" s="98"/>
    </row>
    <row r="52" spans="2:14" x14ac:dyDescent="0.3">
      <c r="B52" s="71">
        <f t="shared" si="0"/>
        <v>49</v>
      </c>
      <c r="C52" s="91" t="s">
        <v>2248</v>
      </c>
      <c r="D52" s="72" t="s">
        <v>2198</v>
      </c>
      <c r="E52" s="72"/>
      <c r="F52" s="72"/>
      <c r="G52" s="72"/>
      <c r="H52" s="72"/>
      <c r="I52" s="72"/>
      <c r="J52" s="73"/>
      <c r="L52" s="99" t="s">
        <v>2272</v>
      </c>
      <c r="M52" s="99" t="s">
        <v>2305</v>
      </c>
      <c r="N52" s="101" t="s">
        <v>2306</v>
      </c>
    </row>
    <row r="53" spans="2:14" x14ac:dyDescent="0.3">
      <c r="B53" s="71">
        <f t="shared" si="0"/>
        <v>50</v>
      </c>
      <c r="C53" s="91" t="s">
        <v>1125</v>
      </c>
      <c r="D53" s="72" t="s">
        <v>2198</v>
      </c>
      <c r="E53" s="72" t="s">
        <v>2198</v>
      </c>
      <c r="F53" s="72"/>
      <c r="G53" s="72"/>
      <c r="H53" s="72" t="s">
        <v>2198</v>
      </c>
      <c r="I53" s="72"/>
      <c r="J53" s="73" t="s">
        <v>2198</v>
      </c>
      <c r="L53" s="99" t="s">
        <v>2272</v>
      </c>
      <c r="M53" s="99"/>
      <c r="N53" s="98"/>
    </row>
    <row r="54" spans="2:14" x14ac:dyDescent="0.3">
      <c r="B54" s="71">
        <f t="shared" si="0"/>
        <v>51</v>
      </c>
      <c r="C54" s="91" t="s">
        <v>964</v>
      </c>
      <c r="D54" s="72"/>
      <c r="E54" s="72" t="s">
        <v>2198</v>
      </c>
      <c r="F54" s="72"/>
      <c r="G54" s="72" t="s">
        <v>2198</v>
      </c>
      <c r="H54" s="72"/>
      <c r="I54" s="72"/>
      <c r="J54" s="73"/>
      <c r="L54" s="99" t="s">
        <v>2272</v>
      </c>
      <c r="M54" s="99" t="s">
        <v>2301</v>
      </c>
      <c r="N54" s="98"/>
    </row>
    <row r="55" spans="2:14" x14ac:dyDescent="0.3">
      <c r="B55" s="71">
        <f t="shared" si="0"/>
        <v>52</v>
      </c>
      <c r="C55" s="91" t="s">
        <v>2217</v>
      </c>
      <c r="D55" s="72" t="s">
        <v>2198</v>
      </c>
      <c r="E55" s="72" t="s">
        <v>2198</v>
      </c>
      <c r="F55" s="72" t="s">
        <v>2198</v>
      </c>
      <c r="G55" s="72" t="s">
        <v>2198</v>
      </c>
      <c r="H55" s="72" t="s">
        <v>2198</v>
      </c>
      <c r="I55" s="72" t="s">
        <v>2198</v>
      </c>
      <c r="J55" s="182" t="s">
        <v>2198</v>
      </c>
      <c r="L55" s="99" t="s">
        <v>2272</v>
      </c>
      <c r="M55" s="99" t="s">
        <v>2549</v>
      </c>
      <c r="N55" s="98" t="s">
        <v>2528</v>
      </c>
    </row>
    <row r="56" spans="2:14" x14ac:dyDescent="0.3">
      <c r="B56" s="71">
        <f t="shared" si="0"/>
        <v>53</v>
      </c>
      <c r="C56" s="91" t="s">
        <v>2249</v>
      </c>
      <c r="D56" s="72"/>
      <c r="E56" s="72"/>
      <c r="F56" s="72"/>
      <c r="G56" s="72"/>
      <c r="H56" s="72"/>
      <c r="I56" s="72"/>
      <c r="J56" s="73"/>
      <c r="L56" s="99" t="s">
        <v>2272</v>
      </c>
      <c r="M56" s="99"/>
      <c r="N56" s="98"/>
    </row>
    <row r="57" spans="2:14" x14ac:dyDescent="0.3">
      <c r="B57" s="71">
        <f t="shared" si="0"/>
        <v>54</v>
      </c>
      <c r="C57" s="91" t="s">
        <v>2202</v>
      </c>
      <c r="D57" s="72"/>
      <c r="E57" s="72"/>
      <c r="F57" s="72"/>
      <c r="G57" s="72" t="s">
        <v>2198</v>
      </c>
      <c r="H57" s="72"/>
      <c r="I57" s="72"/>
      <c r="J57" s="73"/>
      <c r="L57" s="99" t="s">
        <v>2272</v>
      </c>
      <c r="M57" s="99"/>
      <c r="N57" s="98"/>
    </row>
    <row r="58" spans="2:14" x14ac:dyDescent="0.3">
      <c r="B58" s="71">
        <f t="shared" si="0"/>
        <v>55</v>
      </c>
      <c r="C58" s="91" t="s">
        <v>2250</v>
      </c>
      <c r="D58" s="72"/>
      <c r="E58" s="72"/>
      <c r="F58" s="72"/>
      <c r="G58" s="72"/>
      <c r="H58" s="72"/>
      <c r="I58" s="72"/>
      <c r="J58" s="73"/>
      <c r="L58" s="99" t="s">
        <v>2272</v>
      </c>
      <c r="M58" s="99"/>
      <c r="N58" s="98"/>
    </row>
    <row r="59" spans="2:14" x14ac:dyDescent="0.3">
      <c r="B59" s="71">
        <f t="shared" si="0"/>
        <v>56</v>
      </c>
      <c r="C59" s="91" t="s">
        <v>152</v>
      </c>
      <c r="D59" s="72"/>
      <c r="E59" s="72" t="s">
        <v>2198</v>
      </c>
      <c r="F59" s="72" t="s">
        <v>2198</v>
      </c>
      <c r="G59" s="72"/>
      <c r="H59" s="72"/>
      <c r="I59" s="72"/>
      <c r="J59" s="73"/>
      <c r="L59" s="99" t="s">
        <v>2272</v>
      </c>
      <c r="M59" s="99"/>
      <c r="N59" s="98"/>
    </row>
    <row r="60" spans="2:14" x14ac:dyDescent="0.3">
      <c r="B60" s="71">
        <f t="shared" si="0"/>
        <v>57</v>
      </c>
      <c r="C60" s="91" t="s">
        <v>1091</v>
      </c>
      <c r="D60" s="72" t="s">
        <v>2198</v>
      </c>
      <c r="E60" s="72" t="s">
        <v>2198</v>
      </c>
      <c r="F60" s="72"/>
      <c r="G60" s="72" t="s">
        <v>2198</v>
      </c>
      <c r="H60" s="72"/>
      <c r="I60" s="72"/>
      <c r="J60" s="73"/>
      <c r="L60" s="99" t="s">
        <v>2272</v>
      </c>
      <c r="M60" s="99"/>
      <c r="N60" s="98"/>
    </row>
    <row r="61" spans="2:14" x14ac:dyDescent="0.3">
      <c r="B61" s="71">
        <f t="shared" si="0"/>
        <v>58</v>
      </c>
      <c r="C61" s="91" t="s">
        <v>222</v>
      </c>
      <c r="D61" s="72" t="s">
        <v>2198</v>
      </c>
      <c r="E61" s="72" t="s">
        <v>2198</v>
      </c>
      <c r="F61" s="72" t="s">
        <v>2198</v>
      </c>
      <c r="G61" s="72"/>
      <c r="H61" s="72"/>
      <c r="I61" s="72"/>
      <c r="J61" s="73"/>
      <c r="L61" s="99" t="s">
        <v>2272</v>
      </c>
      <c r="M61" s="99"/>
      <c r="N61" s="98"/>
    </row>
    <row r="62" spans="2:14" x14ac:dyDescent="0.3">
      <c r="B62" s="71">
        <f t="shared" si="0"/>
        <v>59</v>
      </c>
      <c r="C62" s="91" t="s">
        <v>2210</v>
      </c>
      <c r="D62" s="72"/>
      <c r="E62" s="72"/>
      <c r="F62" s="72" t="s">
        <v>2198</v>
      </c>
      <c r="G62" s="72" t="s">
        <v>2198</v>
      </c>
      <c r="H62" s="72" t="s">
        <v>2198</v>
      </c>
      <c r="I62" s="72"/>
      <c r="J62" s="73" t="s">
        <v>2198</v>
      </c>
      <c r="L62" s="99" t="s">
        <v>2272</v>
      </c>
      <c r="M62" s="99"/>
      <c r="N62" s="98"/>
    </row>
    <row r="63" spans="2:14" x14ac:dyDescent="0.3">
      <c r="B63" s="71">
        <f t="shared" si="0"/>
        <v>60</v>
      </c>
      <c r="C63" s="91" t="s">
        <v>2207</v>
      </c>
      <c r="D63" s="72" t="s">
        <v>2198</v>
      </c>
      <c r="E63" s="72"/>
      <c r="F63" s="72"/>
      <c r="G63" s="72"/>
      <c r="H63" s="72"/>
      <c r="I63" s="72"/>
      <c r="J63" s="73"/>
      <c r="L63" s="104"/>
      <c r="M63" s="99" t="s">
        <v>2305</v>
      </c>
      <c r="N63" s="98" t="s">
        <v>2288</v>
      </c>
    </row>
    <row r="64" spans="2:14" x14ac:dyDescent="0.3">
      <c r="B64" s="71">
        <f t="shared" si="0"/>
        <v>61</v>
      </c>
      <c r="C64" s="91" t="s">
        <v>2209</v>
      </c>
      <c r="D64" s="72"/>
      <c r="E64" s="72"/>
      <c r="F64" s="72"/>
      <c r="G64" s="72" t="s">
        <v>2198</v>
      </c>
      <c r="H64" s="72"/>
      <c r="I64" s="72"/>
      <c r="J64" s="73"/>
      <c r="L64" s="104"/>
      <c r="M64" s="99" t="s">
        <v>2417</v>
      </c>
      <c r="N64" s="98" t="s">
        <v>2281</v>
      </c>
    </row>
    <row r="65" spans="1:15" x14ac:dyDescent="0.3">
      <c r="B65" s="71">
        <f t="shared" si="0"/>
        <v>62</v>
      </c>
      <c r="C65" s="91" t="s">
        <v>187</v>
      </c>
      <c r="D65" s="72"/>
      <c r="E65" s="72" t="s">
        <v>2198</v>
      </c>
      <c r="F65" s="72" t="s">
        <v>2198</v>
      </c>
      <c r="G65" s="72"/>
      <c r="H65" s="72"/>
      <c r="I65" s="72" t="s">
        <v>2198</v>
      </c>
      <c r="J65" s="73"/>
      <c r="L65" s="99" t="s">
        <v>2272</v>
      </c>
      <c r="M65" s="99"/>
      <c r="N65" s="98"/>
    </row>
    <row r="66" spans="1:15" x14ac:dyDescent="0.3">
      <c r="A66" s="74"/>
      <c r="B66" s="71">
        <f t="shared" si="0"/>
        <v>63</v>
      </c>
      <c r="C66" s="91" t="s">
        <v>1032</v>
      </c>
      <c r="D66" s="72"/>
      <c r="E66" s="72"/>
      <c r="F66" s="72" t="s">
        <v>2198</v>
      </c>
      <c r="G66" s="72"/>
      <c r="H66" s="72" t="s">
        <v>2198</v>
      </c>
      <c r="I66" s="72" t="s">
        <v>2198</v>
      </c>
      <c r="J66" s="73"/>
      <c r="K66" s="74"/>
      <c r="L66" s="99" t="s">
        <v>2272</v>
      </c>
      <c r="M66" s="99"/>
      <c r="N66" s="98"/>
    </row>
    <row r="67" spans="1:15" x14ac:dyDescent="0.3">
      <c r="B67" s="71">
        <f t="shared" si="0"/>
        <v>64</v>
      </c>
      <c r="C67" s="91" t="s">
        <v>0</v>
      </c>
      <c r="D67" s="72" t="s">
        <v>2198</v>
      </c>
      <c r="E67" s="72" t="s">
        <v>2198</v>
      </c>
      <c r="F67" s="72" t="s">
        <v>2198</v>
      </c>
      <c r="G67" s="72"/>
      <c r="H67" s="72"/>
      <c r="I67" s="72"/>
      <c r="J67" s="73"/>
      <c r="L67" s="99" t="s">
        <v>2272</v>
      </c>
      <c r="M67" s="99" t="s">
        <v>2300</v>
      </c>
      <c r="N67" s="98"/>
    </row>
    <row r="68" spans="1:15" x14ac:dyDescent="0.3">
      <c r="B68" s="71">
        <f t="shared" si="0"/>
        <v>65</v>
      </c>
      <c r="C68" s="91" t="s">
        <v>2204</v>
      </c>
      <c r="D68" s="72"/>
      <c r="E68" s="72" t="s">
        <v>2198</v>
      </c>
      <c r="F68" s="72"/>
      <c r="G68" s="72" t="s">
        <v>2198</v>
      </c>
      <c r="H68" s="72" t="s">
        <v>2198</v>
      </c>
      <c r="I68" s="72" t="s">
        <v>2198</v>
      </c>
      <c r="J68" s="73"/>
      <c r="L68" s="99" t="s">
        <v>2272</v>
      </c>
      <c r="M68" s="99" t="s">
        <v>2301</v>
      </c>
      <c r="N68" s="98"/>
    </row>
    <row r="69" spans="1:15" x14ac:dyDescent="0.3">
      <c r="B69" s="71">
        <f t="shared" si="0"/>
        <v>66</v>
      </c>
      <c r="C69" s="91" t="s">
        <v>2251</v>
      </c>
      <c r="D69" s="72" t="s">
        <v>2198</v>
      </c>
      <c r="E69" s="72" t="s">
        <v>2198</v>
      </c>
      <c r="F69" s="72" t="s">
        <v>2198</v>
      </c>
      <c r="G69" s="72" t="s">
        <v>2198</v>
      </c>
      <c r="H69" s="72" t="s">
        <v>2198</v>
      </c>
      <c r="I69" s="72" t="s">
        <v>2198</v>
      </c>
      <c r="J69" s="73" t="s">
        <v>2198</v>
      </c>
      <c r="L69" s="99"/>
      <c r="M69" s="99" t="s">
        <v>2557</v>
      </c>
      <c r="N69" s="100" t="s">
        <v>2279</v>
      </c>
    </row>
    <row r="70" spans="1:15" x14ac:dyDescent="0.3">
      <c r="B70" s="71">
        <f t="shared" ref="B70:B73" si="1">B69+1</f>
        <v>67</v>
      </c>
      <c r="C70" s="91" t="s">
        <v>184</v>
      </c>
      <c r="D70" s="72"/>
      <c r="E70" s="72" t="s">
        <v>2198</v>
      </c>
      <c r="F70" s="72" t="s">
        <v>2198</v>
      </c>
      <c r="G70" s="72"/>
      <c r="H70" s="72" t="s">
        <v>2198</v>
      </c>
      <c r="I70" s="72"/>
      <c r="J70" s="73"/>
      <c r="L70" s="99" t="s">
        <v>2272</v>
      </c>
      <c r="M70" s="171" t="s">
        <v>2299</v>
      </c>
      <c r="N70" s="98" t="s">
        <v>2423</v>
      </c>
    </row>
    <row r="71" spans="1:15" x14ac:dyDescent="0.3">
      <c r="B71" s="71">
        <f t="shared" si="1"/>
        <v>68</v>
      </c>
      <c r="C71" s="91" t="s">
        <v>863</v>
      </c>
      <c r="D71" s="72"/>
      <c r="E71" s="72"/>
      <c r="F71" s="72"/>
      <c r="G71" s="72"/>
      <c r="H71" s="72"/>
      <c r="I71" s="72"/>
      <c r="J71" s="73"/>
      <c r="L71" s="99" t="s">
        <v>2272</v>
      </c>
      <c r="M71" s="99"/>
      <c r="N71" s="98"/>
    </row>
    <row r="72" spans="1:15" x14ac:dyDescent="0.3">
      <c r="B72" s="71">
        <f t="shared" si="1"/>
        <v>69</v>
      </c>
      <c r="C72" s="91" t="s">
        <v>2201</v>
      </c>
      <c r="D72" s="72"/>
      <c r="E72" s="72"/>
      <c r="F72" s="72"/>
      <c r="G72" s="72"/>
      <c r="H72" s="72"/>
      <c r="I72" s="72"/>
      <c r="J72" s="73"/>
      <c r="L72" s="99" t="s">
        <v>2272</v>
      </c>
      <c r="M72" s="99" t="s">
        <v>2299</v>
      </c>
      <c r="N72" s="98"/>
    </row>
    <row r="73" spans="1:15" x14ac:dyDescent="0.3">
      <c r="B73" s="71">
        <f t="shared" si="1"/>
        <v>70</v>
      </c>
      <c r="C73" s="91" t="s">
        <v>1000</v>
      </c>
      <c r="D73" s="72"/>
      <c r="E73" s="72"/>
      <c r="F73" s="72"/>
      <c r="G73" s="72" t="s">
        <v>2198</v>
      </c>
      <c r="H73" s="72"/>
      <c r="I73" s="72"/>
      <c r="J73" s="73"/>
      <c r="L73" s="99" t="s">
        <v>2272</v>
      </c>
      <c r="M73" s="99" t="s">
        <v>2417</v>
      </c>
      <c r="N73" s="98"/>
    </row>
    <row r="74" spans="1:15" x14ac:dyDescent="0.3">
      <c r="B74" s="105">
        <v>71</v>
      </c>
      <c r="C74" s="106" t="s">
        <v>2409</v>
      </c>
      <c r="D74" s="107"/>
      <c r="E74" s="107"/>
      <c r="F74" s="107"/>
      <c r="G74" s="107" t="s">
        <v>2198</v>
      </c>
      <c r="H74" s="107"/>
      <c r="I74" s="107"/>
      <c r="J74" s="108"/>
      <c r="L74" s="99" t="s">
        <v>2272</v>
      </c>
      <c r="M74" s="99" t="s">
        <v>2417</v>
      </c>
      <c r="N74" s="98"/>
    </row>
    <row r="75" spans="1:15" x14ac:dyDescent="0.3">
      <c r="B75" s="105">
        <v>72</v>
      </c>
      <c r="C75" s="106" t="s">
        <v>2410</v>
      </c>
      <c r="D75" s="107"/>
      <c r="E75" s="107"/>
      <c r="F75" s="107"/>
      <c r="G75" s="107" t="s">
        <v>2198</v>
      </c>
      <c r="H75" s="107"/>
      <c r="I75" s="107"/>
      <c r="J75" s="108"/>
      <c r="L75" s="99" t="s">
        <v>2272</v>
      </c>
      <c r="M75" s="99"/>
      <c r="N75" s="98"/>
    </row>
    <row r="76" spans="1:15" x14ac:dyDescent="0.3">
      <c r="B76" s="105">
        <v>73</v>
      </c>
      <c r="C76" s="106" t="s">
        <v>2411</v>
      </c>
      <c r="D76" s="107"/>
      <c r="E76" s="107"/>
      <c r="F76" s="107"/>
      <c r="G76" s="107" t="s">
        <v>2198</v>
      </c>
      <c r="H76" s="107"/>
      <c r="I76" s="107"/>
      <c r="J76" s="108"/>
      <c r="L76" s="99" t="s">
        <v>2272</v>
      </c>
      <c r="M76" s="99" t="s">
        <v>2417</v>
      </c>
      <c r="N76" s="98" t="s">
        <v>2412</v>
      </c>
    </row>
    <row r="77" spans="1:15" s="178" customFormat="1" x14ac:dyDescent="0.3">
      <c r="B77" s="105">
        <v>74</v>
      </c>
      <c r="C77" s="106" t="s">
        <v>2252</v>
      </c>
      <c r="D77" s="107"/>
      <c r="E77" s="107"/>
      <c r="F77" s="107"/>
      <c r="G77" s="107"/>
      <c r="H77" s="107" t="s">
        <v>2198</v>
      </c>
      <c r="I77" s="107"/>
      <c r="J77" s="108"/>
      <c r="L77" s="99" t="s">
        <v>2272</v>
      </c>
      <c r="M77" s="99" t="s">
        <v>2413</v>
      </c>
      <c r="N77" s="98"/>
    </row>
    <row r="78" spans="1:15" s="180" customFormat="1" x14ac:dyDescent="0.3">
      <c r="B78" s="105">
        <v>75</v>
      </c>
      <c r="C78" s="106" t="s">
        <v>2492</v>
      </c>
      <c r="D78" s="107"/>
      <c r="E78" s="107"/>
      <c r="F78" s="107"/>
      <c r="G78" s="107"/>
      <c r="H78" s="107"/>
      <c r="I78" s="107" t="s">
        <v>2198</v>
      </c>
      <c r="J78" s="108"/>
      <c r="K78" s="183"/>
      <c r="L78" s="99" t="s">
        <v>2272</v>
      </c>
      <c r="M78" s="99" t="s">
        <v>2421</v>
      </c>
      <c r="N78" s="98" t="s">
        <v>2290</v>
      </c>
      <c r="O78" s="183"/>
    </row>
    <row r="79" spans="1:15" s="183" customFormat="1" x14ac:dyDescent="0.3">
      <c r="B79" s="105">
        <v>76</v>
      </c>
      <c r="C79" s="106" t="s">
        <v>2493</v>
      </c>
      <c r="D79" s="107"/>
      <c r="E79" s="107"/>
      <c r="F79" s="107"/>
      <c r="G79" s="107"/>
      <c r="H79" s="107"/>
      <c r="I79" s="107" t="s">
        <v>2198</v>
      </c>
      <c r="J79" s="108"/>
      <c r="L79" s="99" t="s">
        <v>2272</v>
      </c>
      <c r="M79" s="99" t="s">
        <v>2421</v>
      </c>
      <c r="N79" s="98" t="s">
        <v>2523</v>
      </c>
    </row>
    <row r="80" spans="1:15" ht="15" thickBot="1" x14ac:dyDescent="0.35">
      <c r="B80" s="75">
        <v>77</v>
      </c>
      <c r="C80" s="85" t="s">
        <v>2526</v>
      </c>
      <c r="D80" s="76"/>
      <c r="E80" s="76"/>
      <c r="F80" s="76"/>
      <c r="G80" s="76"/>
      <c r="H80" s="76"/>
      <c r="I80" s="76"/>
      <c r="J80" s="77" t="s">
        <v>2198</v>
      </c>
      <c r="L80" s="99" t="s">
        <v>2272</v>
      </c>
      <c r="M80" s="99" t="s">
        <v>2422</v>
      </c>
      <c r="N80" s="98" t="s">
        <v>2527</v>
      </c>
    </row>
    <row r="81" spans="2:14" ht="15" thickBot="1" x14ac:dyDescent="0.35">
      <c r="B81" s="162"/>
      <c r="C81" s="163"/>
      <c r="D81" s="164"/>
      <c r="E81" s="164"/>
      <c r="F81" s="164"/>
      <c r="G81" s="164"/>
      <c r="H81" s="164"/>
      <c r="I81" s="164"/>
      <c r="J81" s="165"/>
      <c r="L81" s="170">
        <f>COUNTA(L5:L80)</f>
        <v>69</v>
      </c>
    </row>
    <row r="82" spans="2:14" ht="15" thickBot="1" x14ac:dyDescent="0.35">
      <c r="B82" s="78"/>
      <c r="C82" s="92" t="s">
        <v>2219</v>
      </c>
      <c r="D82" s="79">
        <f t="shared" ref="D82:J82" si="2">COUNTA(D4:D80)</f>
        <v>26</v>
      </c>
      <c r="E82" s="79">
        <f t="shared" si="2"/>
        <v>27</v>
      </c>
      <c r="F82" s="79">
        <f t="shared" si="2"/>
        <v>24</v>
      </c>
      <c r="G82" s="79">
        <f t="shared" si="2"/>
        <v>21</v>
      </c>
      <c r="H82" s="79">
        <f t="shared" si="2"/>
        <v>16</v>
      </c>
      <c r="I82" s="79">
        <f t="shared" si="2"/>
        <v>14</v>
      </c>
      <c r="J82" s="80">
        <f t="shared" si="2"/>
        <v>14</v>
      </c>
    </row>
    <row r="83" spans="2:14" x14ac:dyDescent="0.3">
      <c r="B83" s="94" t="s">
        <v>2571</v>
      </c>
      <c r="C83" s="95"/>
      <c r="D83" s="95"/>
      <c r="E83" s="95"/>
      <c r="F83" s="95"/>
      <c r="G83" s="95"/>
      <c r="H83" s="95"/>
      <c r="I83" s="95"/>
      <c r="J83" s="96"/>
    </row>
    <row r="84" spans="2:14" hidden="1" x14ac:dyDescent="0.3">
      <c r="B84" s="166"/>
      <c r="C84" s="167"/>
      <c r="D84" s="168"/>
      <c r="E84" s="168"/>
      <c r="F84" s="168"/>
      <c r="G84" s="168"/>
      <c r="H84" s="168"/>
      <c r="I84" s="168"/>
      <c r="J84" s="169"/>
    </row>
    <row r="85" spans="2:14" hidden="1" x14ac:dyDescent="0.3">
      <c r="C85" s="110"/>
      <c r="D85" s="112" t="s">
        <v>2305</v>
      </c>
      <c r="E85" s="112" t="s">
        <v>2301</v>
      </c>
      <c r="F85" s="112" t="s">
        <v>2299</v>
      </c>
      <c r="G85" s="112" t="s">
        <v>2417</v>
      </c>
      <c r="H85" s="112" t="s">
        <v>2413</v>
      </c>
      <c r="I85" s="112" t="s">
        <v>2421</v>
      </c>
      <c r="J85" s="112" t="s">
        <v>2422</v>
      </c>
      <c r="K85" s="110"/>
      <c r="L85" s="110"/>
      <c r="M85" s="110"/>
      <c r="N85" s="110"/>
    </row>
    <row r="86" spans="2:14" s="180" customFormat="1" hidden="1" x14ac:dyDescent="0.3">
      <c r="C86" s="110" t="s">
        <v>2304</v>
      </c>
      <c r="D86" s="111"/>
      <c r="E86" s="111" t="s">
        <v>2272</v>
      </c>
      <c r="F86" s="111"/>
      <c r="G86" s="110"/>
      <c r="H86" s="110"/>
      <c r="I86" s="110"/>
      <c r="J86" s="112"/>
      <c r="K86" s="110"/>
      <c r="L86" s="110"/>
      <c r="M86" s="112"/>
      <c r="N86" s="110" t="s">
        <v>2309</v>
      </c>
    </row>
    <row r="87" spans="2:14" hidden="1" x14ac:dyDescent="0.3">
      <c r="C87" s="110" t="s">
        <v>2529</v>
      </c>
      <c r="D87" s="111"/>
      <c r="E87" s="111"/>
      <c r="F87" s="111"/>
      <c r="G87" s="110"/>
      <c r="H87" s="110"/>
      <c r="I87" s="110"/>
      <c r="J87" s="112" t="s">
        <v>2272</v>
      </c>
      <c r="K87" s="110"/>
      <c r="L87" s="110"/>
      <c r="M87" s="112"/>
      <c r="N87" s="110" t="s">
        <v>2309</v>
      </c>
    </row>
    <row r="88" spans="2:14" hidden="1" x14ac:dyDescent="0.3">
      <c r="C88" s="110" t="s">
        <v>2303</v>
      </c>
      <c r="D88" s="111"/>
      <c r="E88" s="111" t="s">
        <v>2272</v>
      </c>
      <c r="F88" s="111"/>
      <c r="G88" s="110"/>
      <c r="H88" s="110"/>
      <c r="I88" s="110"/>
      <c r="J88" s="112" t="s">
        <v>2272</v>
      </c>
      <c r="K88" s="110"/>
      <c r="L88" s="110"/>
      <c r="M88" s="112"/>
      <c r="N88" s="110" t="s">
        <v>2307</v>
      </c>
    </row>
    <row r="89" spans="2:14" hidden="1" x14ac:dyDescent="0.3">
      <c r="C89" s="110" t="s">
        <v>2302</v>
      </c>
      <c r="D89" s="111"/>
      <c r="E89" s="111"/>
      <c r="F89" s="111" t="s">
        <v>2272</v>
      </c>
      <c r="G89" s="110"/>
      <c r="H89" s="110"/>
      <c r="I89" s="110"/>
      <c r="J89" s="110"/>
      <c r="K89" s="110"/>
      <c r="L89" s="110"/>
      <c r="M89" s="112"/>
      <c r="N89" s="110" t="s">
        <v>2308</v>
      </c>
    </row>
    <row r="90" spans="2:14" hidden="1" x14ac:dyDescent="0.3">
      <c r="C90" s="113" t="s">
        <v>2313</v>
      </c>
      <c r="D90" s="111" t="s">
        <v>2272</v>
      </c>
      <c r="E90" s="111"/>
      <c r="F90" s="111"/>
      <c r="G90" s="110"/>
      <c r="H90" s="110"/>
      <c r="I90" s="110"/>
      <c r="J90" s="110"/>
      <c r="K90" s="110"/>
      <c r="L90" s="110"/>
      <c r="M90" s="112"/>
      <c r="N90" s="110"/>
    </row>
    <row r="91" spans="2:14" hidden="1" x14ac:dyDescent="0.3">
      <c r="C91" s="114" t="s">
        <v>2314</v>
      </c>
      <c r="D91" s="111" t="s">
        <v>2272</v>
      </c>
      <c r="E91" s="111"/>
      <c r="F91" s="111"/>
      <c r="G91" s="110"/>
      <c r="H91" s="110"/>
      <c r="I91" s="110"/>
      <c r="J91" s="110"/>
      <c r="K91" s="110"/>
      <c r="L91" s="110"/>
      <c r="M91" s="112"/>
      <c r="N91" s="110"/>
    </row>
    <row r="92" spans="2:14" hidden="1" x14ac:dyDescent="0.3">
      <c r="C92" s="114" t="s">
        <v>2321</v>
      </c>
      <c r="D92" s="110"/>
      <c r="E92" s="110"/>
      <c r="F92" s="112" t="s">
        <v>2272</v>
      </c>
      <c r="G92" s="110"/>
      <c r="H92" s="110"/>
      <c r="I92" s="110"/>
      <c r="J92" s="110"/>
      <c r="K92" s="110"/>
      <c r="L92" s="110"/>
      <c r="M92" s="112"/>
      <c r="N92" s="110"/>
    </row>
    <row r="93" spans="2:14" hidden="1" x14ac:dyDescent="0.3">
      <c r="C93" s="110" t="s">
        <v>2315</v>
      </c>
      <c r="D93" s="110"/>
      <c r="E93" s="112" t="s">
        <v>2272</v>
      </c>
      <c r="F93" s="112"/>
      <c r="G93" s="110"/>
      <c r="H93" s="110"/>
      <c r="I93" s="110"/>
      <c r="J93" s="110"/>
      <c r="K93" s="110"/>
      <c r="L93" s="110"/>
      <c r="M93" s="112"/>
      <c r="N93" s="110" t="s">
        <v>2316</v>
      </c>
    </row>
    <row r="94" spans="2:14" s="178" customFormat="1" hidden="1" x14ac:dyDescent="0.3">
      <c r="C94" s="110"/>
      <c r="D94" s="110"/>
      <c r="E94" s="112"/>
      <c r="F94" s="112"/>
      <c r="G94" s="110"/>
      <c r="H94" s="110"/>
      <c r="I94" s="112"/>
      <c r="J94" s="112"/>
      <c r="K94" s="110"/>
      <c r="L94" s="110"/>
      <c r="M94" s="112"/>
      <c r="N94" s="110"/>
    </row>
    <row r="95" spans="2:14" hidden="1" x14ac:dyDescent="0.3">
      <c r="C95" s="110" t="s">
        <v>2416</v>
      </c>
      <c r="D95" s="112" t="s">
        <v>2272</v>
      </c>
      <c r="E95" s="112" t="s">
        <v>2272</v>
      </c>
      <c r="F95" s="112" t="s">
        <v>2272</v>
      </c>
      <c r="G95" s="112" t="s">
        <v>2272</v>
      </c>
      <c r="H95" s="112" t="s">
        <v>2272</v>
      </c>
      <c r="I95" s="112" t="s">
        <v>2272</v>
      </c>
      <c r="J95" s="112" t="s">
        <v>2272</v>
      </c>
      <c r="K95" s="110"/>
      <c r="L95" s="110"/>
      <c r="M95" s="110"/>
      <c r="N95" s="110"/>
    </row>
    <row r="96" spans="2:14" hidden="1" x14ac:dyDescent="0.3">
      <c r="C96" s="110" t="s">
        <v>2310</v>
      </c>
      <c r="D96" s="112" t="s">
        <v>2272</v>
      </c>
      <c r="E96" s="112" t="s">
        <v>2272</v>
      </c>
      <c r="F96" s="112" t="s">
        <v>2272</v>
      </c>
      <c r="G96" s="112" t="s">
        <v>2272</v>
      </c>
      <c r="H96" s="112" t="s">
        <v>2272</v>
      </c>
      <c r="I96" s="112" t="s">
        <v>2272</v>
      </c>
      <c r="J96" s="110"/>
      <c r="K96" s="110"/>
      <c r="L96" s="110"/>
      <c r="M96" s="110"/>
      <c r="N96" s="110"/>
    </row>
    <row r="97" spans="3:14" hidden="1" x14ac:dyDescent="0.3">
      <c r="C97" s="110" t="s">
        <v>2311</v>
      </c>
      <c r="D97" s="112" t="s">
        <v>2272</v>
      </c>
      <c r="E97" s="112" t="s">
        <v>2272</v>
      </c>
      <c r="F97" s="112" t="s">
        <v>2272</v>
      </c>
      <c r="G97" s="112" t="s">
        <v>2272</v>
      </c>
      <c r="H97" s="112" t="s">
        <v>2272</v>
      </c>
      <c r="I97" s="112" t="s">
        <v>2272</v>
      </c>
      <c r="J97" s="112" t="s">
        <v>2272</v>
      </c>
      <c r="K97" s="110"/>
      <c r="L97" s="110"/>
      <c r="M97" s="110"/>
      <c r="N97" s="110"/>
    </row>
    <row r="98" spans="3:14" hidden="1" x14ac:dyDescent="0.3">
      <c r="C98" s="110" t="s">
        <v>2419</v>
      </c>
      <c r="D98" s="112" t="s">
        <v>2272</v>
      </c>
      <c r="E98" s="112"/>
      <c r="F98" s="112"/>
      <c r="G98" s="112"/>
      <c r="H98" s="112"/>
      <c r="I98" s="112"/>
      <c r="J98" s="110"/>
      <c r="K98" s="110"/>
      <c r="L98" s="110"/>
      <c r="M98" s="110"/>
      <c r="N98" s="110"/>
    </row>
    <row r="99" spans="3:14" hidden="1" x14ac:dyDescent="0.3">
      <c r="C99" s="110" t="s">
        <v>2319</v>
      </c>
      <c r="D99" s="110"/>
      <c r="E99" s="110"/>
      <c r="F99" s="112" t="s">
        <v>2272</v>
      </c>
      <c r="G99" s="112"/>
      <c r="H99" s="112"/>
      <c r="I99" s="112"/>
      <c r="J99" s="110"/>
      <c r="K99" s="110"/>
      <c r="L99" s="110"/>
      <c r="M99" s="110"/>
      <c r="N99" s="110"/>
    </row>
    <row r="100" spans="3:14" hidden="1" x14ac:dyDescent="0.3">
      <c r="C100" s="114" t="s">
        <v>2320</v>
      </c>
      <c r="D100" s="110"/>
      <c r="E100" s="110"/>
      <c r="F100" s="112" t="s">
        <v>2272</v>
      </c>
      <c r="G100" s="112"/>
      <c r="H100" s="112"/>
      <c r="I100" s="112"/>
      <c r="J100" s="110"/>
      <c r="K100" s="110"/>
      <c r="L100" s="110"/>
      <c r="M100" s="110"/>
      <c r="N100" s="110"/>
    </row>
    <row r="101" spans="3:14" hidden="1" x14ac:dyDescent="0.3">
      <c r="C101" s="114" t="s">
        <v>2415</v>
      </c>
      <c r="D101" s="110"/>
      <c r="E101" s="110"/>
      <c r="F101" s="112"/>
      <c r="G101" s="112" t="s">
        <v>2272</v>
      </c>
      <c r="H101" s="112"/>
      <c r="I101" s="112"/>
      <c r="J101" s="110"/>
      <c r="K101" s="110"/>
      <c r="L101" s="110"/>
      <c r="M101" s="110"/>
      <c r="N101" s="110"/>
    </row>
    <row r="102" spans="3:14" hidden="1" x14ac:dyDescent="0.3">
      <c r="C102" s="110" t="s">
        <v>2312</v>
      </c>
      <c r="D102" s="112" t="s">
        <v>2272</v>
      </c>
      <c r="E102" s="112" t="s">
        <v>2272</v>
      </c>
      <c r="F102" s="112"/>
      <c r="G102" s="112" t="s">
        <v>2272</v>
      </c>
      <c r="H102" s="112" t="s">
        <v>2272</v>
      </c>
      <c r="I102" s="112" t="s">
        <v>2272</v>
      </c>
      <c r="J102" s="112" t="s">
        <v>2272</v>
      </c>
      <c r="K102" s="110"/>
      <c r="L102" s="110"/>
      <c r="M102" s="110"/>
      <c r="N102" s="110"/>
    </row>
    <row r="103" spans="3:14" hidden="1" x14ac:dyDescent="0.3">
      <c r="C103" s="110" t="s">
        <v>2318</v>
      </c>
      <c r="D103" s="110"/>
      <c r="E103" s="110"/>
      <c r="F103" s="112" t="s">
        <v>2272</v>
      </c>
      <c r="G103" s="112"/>
      <c r="H103" s="112"/>
      <c r="I103" s="112"/>
      <c r="J103" s="110"/>
      <c r="K103" s="110"/>
      <c r="L103" s="110"/>
      <c r="M103" s="110"/>
      <c r="N103" s="110"/>
    </row>
    <row r="104" spans="3:14" hidden="1" x14ac:dyDescent="0.3">
      <c r="C104" s="114" t="s">
        <v>2534</v>
      </c>
      <c r="D104" s="112"/>
      <c r="E104" s="112" t="s">
        <v>2272</v>
      </c>
      <c r="F104" s="112"/>
      <c r="G104" s="112"/>
      <c r="H104" s="112"/>
      <c r="I104" s="112"/>
      <c r="J104" s="110"/>
      <c r="K104" s="110"/>
      <c r="L104" s="110"/>
      <c r="M104" s="110"/>
      <c r="N104" s="110"/>
    </row>
    <row r="105" spans="3:14" hidden="1" x14ac:dyDescent="0.3">
      <c r="C105" s="114" t="s">
        <v>2535</v>
      </c>
      <c r="D105" s="112"/>
      <c r="E105" s="112"/>
      <c r="F105" s="112"/>
      <c r="G105" s="112" t="s">
        <v>2272</v>
      </c>
      <c r="H105" s="112"/>
      <c r="I105" s="112"/>
      <c r="J105" s="110"/>
      <c r="K105" s="110"/>
      <c r="L105" s="110"/>
      <c r="M105" s="110"/>
      <c r="N105" s="110"/>
    </row>
    <row r="106" spans="3:14" hidden="1" x14ac:dyDescent="0.3">
      <c r="C106" s="110" t="s">
        <v>2317</v>
      </c>
      <c r="D106" s="110"/>
      <c r="E106" s="110"/>
      <c r="F106" s="112" t="s">
        <v>2272</v>
      </c>
      <c r="G106" s="112"/>
      <c r="H106" s="112"/>
      <c r="I106" s="112" t="s">
        <v>2272</v>
      </c>
      <c r="J106" s="112" t="s">
        <v>2272</v>
      </c>
      <c r="K106" s="110"/>
      <c r="L106" s="110"/>
      <c r="M106" s="110"/>
      <c r="N106" s="110"/>
    </row>
    <row r="107" spans="3:14" hidden="1" x14ac:dyDescent="0.3">
      <c r="C107" s="110" t="s">
        <v>2414</v>
      </c>
      <c r="D107" s="110"/>
      <c r="E107" s="110"/>
      <c r="F107" s="112"/>
      <c r="G107" s="112"/>
      <c r="H107" s="112" t="s">
        <v>2272</v>
      </c>
      <c r="I107" s="112"/>
      <c r="J107" s="110"/>
      <c r="K107" s="110"/>
      <c r="L107" s="110"/>
      <c r="M107" s="110"/>
      <c r="N107" s="110"/>
    </row>
    <row r="108" spans="3:14" hidden="1" x14ac:dyDescent="0.3"/>
    <row r="109" spans="3:14" hidden="1" x14ac:dyDescent="0.3">
      <c r="C109" s="110" t="s">
        <v>2530</v>
      </c>
      <c r="D109" s="112" t="s">
        <v>2305</v>
      </c>
      <c r="E109" s="112" t="s">
        <v>2301</v>
      </c>
      <c r="F109" s="112" t="s">
        <v>2299</v>
      </c>
      <c r="G109" s="112" t="s">
        <v>2417</v>
      </c>
      <c r="H109" s="112" t="s">
        <v>2413</v>
      </c>
      <c r="I109" s="112" t="s">
        <v>2421</v>
      </c>
      <c r="J109" s="112" t="s">
        <v>2422</v>
      </c>
      <c r="K109" s="110"/>
      <c r="L109" s="110"/>
      <c r="M109" s="110"/>
      <c r="N109" s="110"/>
    </row>
    <row r="110" spans="3:14" hidden="1" x14ac:dyDescent="0.3">
      <c r="C110" s="110"/>
      <c r="D110" s="111"/>
      <c r="E110" s="111"/>
      <c r="F110" s="111"/>
      <c r="G110" s="110"/>
      <c r="H110" s="110"/>
      <c r="I110" s="110"/>
      <c r="J110" s="112"/>
      <c r="K110" s="110"/>
      <c r="L110" s="110"/>
      <c r="M110" s="112"/>
      <c r="N110" s="110"/>
    </row>
    <row r="111" spans="3:14" hidden="1" x14ac:dyDescent="0.3">
      <c r="C111" s="110" t="s">
        <v>2496</v>
      </c>
      <c r="D111" s="110"/>
      <c r="E111" s="112"/>
      <c r="F111" s="112"/>
      <c r="G111" s="110"/>
      <c r="H111" s="110"/>
      <c r="I111" s="112" t="s">
        <v>2272</v>
      </c>
      <c r="J111" s="112"/>
      <c r="K111" s="110"/>
      <c r="L111" s="110"/>
      <c r="M111" s="112"/>
      <c r="N111" s="110"/>
    </row>
    <row r="112" spans="3:14" hidden="1" x14ac:dyDescent="0.3">
      <c r="C112" s="110" t="s">
        <v>2533</v>
      </c>
      <c r="D112" s="111"/>
      <c r="E112" s="111"/>
      <c r="F112" s="111"/>
      <c r="G112" s="110"/>
      <c r="H112" s="110"/>
      <c r="I112" s="110"/>
      <c r="J112" s="112" t="s">
        <v>2272</v>
      </c>
      <c r="K112" s="110"/>
      <c r="L112" s="110"/>
      <c r="M112" s="112"/>
      <c r="N112" s="110"/>
    </row>
    <row r="113" spans="3:15" hidden="1" x14ac:dyDescent="0.3">
      <c r="C113" s="110" t="s">
        <v>2532</v>
      </c>
      <c r="D113" s="111"/>
      <c r="E113" s="111"/>
      <c r="F113" s="111"/>
      <c r="G113" s="110"/>
      <c r="H113" s="110"/>
      <c r="I113" s="110"/>
      <c r="J113" s="112" t="s">
        <v>2272</v>
      </c>
      <c r="K113" s="110"/>
      <c r="L113" s="110"/>
      <c r="M113" s="112"/>
      <c r="N113" s="110"/>
    </row>
    <row r="114" spans="3:15" ht="28.8" hidden="1" x14ac:dyDescent="0.3">
      <c r="C114" s="113" t="s">
        <v>2531</v>
      </c>
      <c r="D114" s="111"/>
      <c r="E114" s="111"/>
      <c r="F114" s="111"/>
      <c r="G114" s="110"/>
      <c r="H114" s="110"/>
      <c r="I114" s="110"/>
      <c r="J114" s="112" t="s">
        <v>2272</v>
      </c>
      <c r="K114" s="110"/>
      <c r="L114" s="110"/>
      <c r="M114" s="112"/>
      <c r="N114" s="110"/>
    </row>
    <row r="115" spans="3:15" hidden="1" x14ac:dyDescent="0.3">
      <c r="C115" s="114"/>
      <c r="D115" s="111"/>
      <c r="E115" s="111"/>
      <c r="F115" s="111"/>
      <c r="G115" s="110"/>
      <c r="H115" s="110"/>
      <c r="I115" s="110"/>
      <c r="J115" s="110"/>
      <c r="K115" s="110"/>
      <c r="L115" s="110"/>
      <c r="M115" s="112"/>
      <c r="N115" s="110"/>
    </row>
    <row r="116" spans="3:15" hidden="1" x14ac:dyDescent="0.3">
      <c r="O116" s="101" t="s">
        <v>2275</v>
      </c>
    </row>
    <row r="117" spans="3:15" hidden="1" x14ac:dyDescent="0.3">
      <c r="O117" s="101" t="s">
        <v>2274</v>
      </c>
    </row>
    <row r="118" spans="3:15" hidden="1" x14ac:dyDescent="0.3">
      <c r="O118" s="102" t="s">
        <v>2278</v>
      </c>
    </row>
    <row r="119" spans="3:15" hidden="1" x14ac:dyDescent="0.3">
      <c r="O119" s="101" t="s">
        <v>2280</v>
      </c>
    </row>
    <row r="120" spans="3:15" hidden="1" x14ac:dyDescent="0.3">
      <c r="O120" s="102" t="s">
        <v>2277</v>
      </c>
    </row>
    <row r="121" spans="3:15" hidden="1" x14ac:dyDescent="0.3">
      <c r="O121" s="101" t="s">
        <v>2276</v>
      </c>
    </row>
  </sheetData>
  <hyperlinks>
    <hyperlink ref="N69" r:id="rId1" display="https://cordis.europa.eu/article/id/422536-sbs-and-standict-eu-2023-sign-a-memorandum-of-understanding-mou-to-strengthen-sme-presence-in (*); ICT Standardisation Observatory and Support Facility in Europe, 951972"/>
    <hyperlink ref="O120" r:id="rId2" display="https://cordis.europa.eu/programme/id/H2020_ICT-40-2017/en"/>
    <hyperlink ref="O118" r:id="rId3" display="https://cordis.europa.eu/programme/id/H2020_ICT-45-2020/en"/>
  </hyperlinks>
  <pageMargins left="0.7" right="0.7" top="0.75" bottom="0.75" header="0.3" footer="0.3"/>
  <pageSetup paperSize="9" orientation="portrait" r:id="rId4"/>
  <legacyDrawing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dimension ref="A1:H39"/>
  <sheetViews>
    <sheetView topLeftCell="A22" zoomScale="71" zoomScaleNormal="71" workbookViewId="0">
      <selection activeCell="K11" sqref="K11"/>
    </sheetView>
  </sheetViews>
  <sheetFormatPr defaultRowHeight="14.4" x14ac:dyDescent="0.3"/>
  <cols>
    <col min="1" max="1" width="3.88671875" style="178" customWidth="1"/>
    <col min="2" max="2" width="16.21875" style="178" customWidth="1"/>
    <col min="3" max="3" width="11.5546875" style="178" customWidth="1"/>
    <col min="4" max="4" width="20.33203125" style="178" customWidth="1"/>
    <col min="5" max="5" width="43.88671875" style="178" customWidth="1"/>
    <col min="6" max="6" width="16.88671875" style="178" customWidth="1"/>
    <col min="7" max="7" width="15.77734375" style="178" customWidth="1"/>
    <col min="8" max="8" width="29.77734375" style="178" customWidth="1"/>
    <col min="9" max="16384" width="8.88671875" style="178"/>
  </cols>
  <sheetData>
    <row r="1" spans="1:8" ht="17.399999999999999" x14ac:dyDescent="0.3">
      <c r="B1" s="160" t="s">
        <v>2468</v>
      </c>
    </row>
    <row r="2" spans="1:8" ht="17.399999999999999" x14ac:dyDescent="0.3">
      <c r="B2" s="160"/>
    </row>
    <row r="3" spans="1:8" ht="42" customHeight="1" thickBot="1" x14ac:dyDescent="0.35">
      <c r="B3" s="161" t="s">
        <v>2524</v>
      </c>
    </row>
    <row r="4" spans="1:8" x14ac:dyDescent="0.3">
      <c r="A4" s="147" t="s">
        <v>2186</v>
      </c>
      <c r="B4" s="116" t="s">
        <v>2322</v>
      </c>
      <c r="C4" s="186" t="s">
        <v>2323</v>
      </c>
      <c r="D4" s="186" t="s">
        <v>2324</v>
      </c>
      <c r="E4" s="117" t="s">
        <v>2325</v>
      </c>
      <c r="F4" s="150" t="s">
        <v>1842</v>
      </c>
      <c r="G4" s="151"/>
      <c r="H4" s="124" t="s">
        <v>2327</v>
      </c>
    </row>
    <row r="5" spans="1:8" ht="15" thickBot="1" x14ac:dyDescent="0.35">
      <c r="A5" s="148"/>
      <c r="B5" s="126" t="s">
        <v>1897</v>
      </c>
      <c r="C5" s="187"/>
      <c r="D5" s="187"/>
      <c r="E5" s="123" t="s">
        <v>2326</v>
      </c>
      <c r="F5" s="152" t="s">
        <v>1835</v>
      </c>
      <c r="G5" s="153" t="s">
        <v>1836</v>
      </c>
      <c r="H5" s="127" t="s">
        <v>2481</v>
      </c>
    </row>
    <row r="6" spans="1:8" ht="31.2" customHeight="1" thickBot="1" x14ac:dyDescent="0.35">
      <c r="A6" s="149">
        <v>1</v>
      </c>
      <c r="B6" s="156" t="s">
        <v>2346</v>
      </c>
      <c r="C6" s="128">
        <v>1651938</v>
      </c>
      <c r="D6" s="143" t="s">
        <v>2340</v>
      </c>
      <c r="E6" s="129" t="s">
        <v>2347</v>
      </c>
      <c r="F6" s="179">
        <v>42781</v>
      </c>
      <c r="G6" s="173">
        <v>44592</v>
      </c>
      <c r="H6" s="130" t="s">
        <v>2484</v>
      </c>
    </row>
    <row r="7" spans="1:8" ht="39.6" customHeight="1" thickBot="1" x14ac:dyDescent="0.35">
      <c r="A7" s="149">
        <v>2</v>
      </c>
      <c r="B7" s="157" t="s">
        <v>2353</v>
      </c>
      <c r="C7" s="142">
        <v>1719196</v>
      </c>
      <c r="D7" s="144" t="s">
        <v>2329</v>
      </c>
      <c r="E7" s="129" t="s">
        <v>2354</v>
      </c>
      <c r="F7" s="173">
        <v>42962</v>
      </c>
      <c r="G7" s="173">
        <v>44408</v>
      </c>
      <c r="H7" s="131" t="s">
        <v>2487</v>
      </c>
    </row>
    <row r="8" spans="1:8" ht="48" customHeight="1" thickBot="1" x14ac:dyDescent="0.35">
      <c r="A8" s="149">
        <v>3</v>
      </c>
      <c r="B8" s="157" t="s">
        <v>2339</v>
      </c>
      <c r="C8" s="142">
        <v>1846316</v>
      </c>
      <c r="D8" s="144" t="s">
        <v>2340</v>
      </c>
      <c r="E8" s="145" t="s">
        <v>2341</v>
      </c>
      <c r="F8" s="173">
        <v>43511</v>
      </c>
      <c r="G8" s="173">
        <v>45322</v>
      </c>
      <c r="H8" s="131" t="s">
        <v>2480</v>
      </c>
    </row>
    <row r="9" spans="1:8" ht="28.8" customHeight="1" thickBot="1" x14ac:dyDescent="0.35">
      <c r="A9" s="149">
        <v>4</v>
      </c>
      <c r="B9" s="158" t="s">
        <v>2331</v>
      </c>
      <c r="C9" s="142">
        <v>1914203</v>
      </c>
      <c r="D9" s="144" t="s">
        <v>2367</v>
      </c>
      <c r="E9" s="145" t="s">
        <v>2333</v>
      </c>
      <c r="F9" s="173">
        <v>43647</v>
      </c>
      <c r="G9" s="173">
        <v>44377</v>
      </c>
      <c r="H9" s="131" t="s">
        <v>2478</v>
      </c>
    </row>
    <row r="10" spans="1:8" ht="29.4" thickBot="1" x14ac:dyDescent="0.35">
      <c r="A10" s="149">
        <v>5</v>
      </c>
      <c r="B10" s="158" t="s">
        <v>2355</v>
      </c>
      <c r="C10" s="135">
        <v>1932220</v>
      </c>
      <c r="D10" s="135" t="s">
        <v>2356</v>
      </c>
      <c r="E10" s="136" t="s">
        <v>2357</v>
      </c>
      <c r="F10" s="173">
        <v>43692</v>
      </c>
      <c r="G10" s="173">
        <v>44773</v>
      </c>
      <c r="H10" s="137" t="s">
        <v>2488</v>
      </c>
    </row>
    <row r="11" spans="1:8" ht="39" thickBot="1" x14ac:dyDescent="0.35">
      <c r="A11" s="149">
        <v>6</v>
      </c>
      <c r="B11" s="118" t="s">
        <v>2328</v>
      </c>
      <c r="C11" s="120">
        <v>1916902</v>
      </c>
      <c r="D11" s="120" t="s">
        <v>2329</v>
      </c>
      <c r="E11" s="122" t="s">
        <v>2330</v>
      </c>
      <c r="F11" s="173">
        <v>43739</v>
      </c>
      <c r="G11" s="173">
        <v>45192</v>
      </c>
      <c r="H11" s="132" t="s">
        <v>2477</v>
      </c>
    </row>
    <row r="12" spans="1:8" ht="29.4" thickBot="1" x14ac:dyDescent="0.35">
      <c r="A12" s="149">
        <v>7</v>
      </c>
      <c r="B12" s="118" t="s">
        <v>2342</v>
      </c>
      <c r="C12" s="120">
        <v>1937357</v>
      </c>
      <c r="D12" s="120" t="s">
        <v>2329</v>
      </c>
      <c r="E12" s="122" t="s">
        <v>2343</v>
      </c>
      <c r="F12" s="173">
        <v>43739</v>
      </c>
      <c r="G12" s="173">
        <v>44469</v>
      </c>
      <c r="H12" s="132" t="s">
        <v>2482</v>
      </c>
    </row>
    <row r="13" spans="1:8" ht="39" thickBot="1" x14ac:dyDescent="0.35">
      <c r="A13" s="149">
        <v>8</v>
      </c>
      <c r="B13" s="118" t="s">
        <v>2348</v>
      </c>
      <c r="C13" s="120">
        <v>1910676</v>
      </c>
      <c r="D13" s="120" t="s">
        <v>2349</v>
      </c>
      <c r="E13" s="122" t="s">
        <v>2350</v>
      </c>
      <c r="F13" s="173">
        <v>43739</v>
      </c>
      <c r="G13" s="173">
        <v>44834</v>
      </c>
      <c r="H13" s="132" t="s">
        <v>2485</v>
      </c>
    </row>
    <row r="14" spans="1:8" ht="29.4" thickBot="1" x14ac:dyDescent="0.35">
      <c r="A14" s="149">
        <v>9</v>
      </c>
      <c r="B14" s="119" t="s">
        <v>2351</v>
      </c>
      <c r="C14" s="121">
        <v>1946229</v>
      </c>
      <c r="D14" s="121" t="s">
        <v>2335</v>
      </c>
      <c r="E14" s="125" t="s">
        <v>2352</v>
      </c>
      <c r="F14" s="173">
        <v>43862</v>
      </c>
      <c r="G14" s="173">
        <v>44227</v>
      </c>
      <c r="H14" s="138" t="s">
        <v>2486</v>
      </c>
    </row>
    <row r="15" spans="1:8" ht="39" thickBot="1" x14ac:dyDescent="0.35">
      <c r="A15" s="149">
        <v>10</v>
      </c>
      <c r="B15" s="158" t="s">
        <v>2360</v>
      </c>
      <c r="C15" s="139">
        <v>2011744</v>
      </c>
      <c r="D15" s="135" t="s">
        <v>2361</v>
      </c>
      <c r="E15" s="140" t="s">
        <v>2362</v>
      </c>
      <c r="F15" s="173">
        <v>43983</v>
      </c>
      <c r="G15" s="173">
        <v>44530</v>
      </c>
      <c r="H15" s="141" t="s">
        <v>2489</v>
      </c>
    </row>
    <row r="16" spans="1:8" ht="48.6" thickBot="1" x14ac:dyDescent="0.35">
      <c r="A16" s="149">
        <v>11</v>
      </c>
      <c r="B16" s="118" t="s">
        <v>2363</v>
      </c>
      <c r="C16" s="120">
        <v>2038357</v>
      </c>
      <c r="D16" s="120" t="s">
        <v>2361</v>
      </c>
      <c r="E16" s="122" t="s">
        <v>2364</v>
      </c>
      <c r="F16" s="173">
        <v>44013</v>
      </c>
      <c r="G16" s="173">
        <v>44561</v>
      </c>
      <c r="H16" s="132" t="s">
        <v>2489</v>
      </c>
    </row>
    <row r="17" spans="1:8" ht="29.4" thickBot="1" x14ac:dyDescent="0.35">
      <c r="A17" s="149">
        <v>12</v>
      </c>
      <c r="B17" s="118" t="s">
        <v>2365</v>
      </c>
      <c r="C17" s="120">
        <v>1801369</v>
      </c>
      <c r="D17" s="120" t="s">
        <v>2329</v>
      </c>
      <c r="E17" s="122" t="s">
        <v>2366</v>
      </c>
      <c r="F17" s="173">
        <v>44013</v>
      </c>
      <c r="G17" s="173">
        <v>44561</v>
      </c>
      <c r="H17" s="132" t="s">
        <v>2491</v>
      </c>
    </row>
    <row r="18" spans="1:8" ht="29.4" thickBot="1" x14ac:dyDescent="0.35">
      <c r="A18" s="149">
        <v>13</v>
      </c>
      <c r="B18" s="118" t="s">
        <v>2337</v>
      </c>
      <c r="C18" s="120">
        <v>2026404</v>
      </c>
      <c r="D18" s="120" t="s">
        <v>2367</v>
      </c>
      <c r="E18" s="122" t="s">
        <v>2338</v>
      </c>
      <c r="F18" s="173">
        <v>44044</v>
      </c>
      <c r="G18" s="173">
        <v>44469</v>
      </c>
      <c r="H18" s="132" t="s">
        <v>2479</v>
      </c>
    </row>
    <row r="19" spans="1:8" ht="48.6" thickBot="1" x14ac:dyDescent="0.35">
      <c r="A19" s="149">
        <v>14</v>
      </c>
      <c r="B19" s="118" t="s">
        <v>2334</v>
      </c>
      <c r="C19" s="120">
        <v>2031813</v>
      </c>
      <c r="D19" s="120" t="s">
        <v>2368</v>
      </c>
      <c r="E19" s="122" t="s">
        <v>2336</v>
      </c>
      <c r="F19" s="173">
        <v>44075</v>
      </c>
      <c r="G19" s="173">
        <v>44439</v>
      </c>
      <c r="H19" s="132" t="s">
        <v>2478</v>
      </c>
    </row>
    <row r="20" spans="1:8" ht="58.2" thickBot="1" x14ac:dyDescent="0.35">
      <c r="A20" s="149">
        <v>15</v>
      </c>
      <c r="B20" s="118" t="s">
        <v>2344</v>
      </c>
      <c r="C20" s="120">
        <v>2000792</v>
      </c>
      <c r="D20" s="120" t="s">
        <v>2329</v>
      </c>
      <c r="E20" s="122" t="s">
        <v>2345</v>
      </c>
      <c r="F20" s="173">
        <v>44105</v>
      </c>
      <c r="G20" s="173">
        <v>45199</v>
      </c>
      <c r="H20" s="132" t="s">
        <v>2483</v>
      </c>
    </row>
    <row r="21" spans="1:8" ht="39" thickBot="1" x14ac:dyDescent="0.35">
      <c r="A21" s="149">
        <v>16</v>
      </c>
      <c r="B21" s="118" t="s">
        <v>2358</v>
      </c>
      <c r="C21" s="120">
        <v>2020071</v>
      </c>
      <c r="D21" s="120" t="s">
        <v>2329</v>
      </c>
      <c r="E21" s="122" t="s">
        <v>2359</v>
      </c>
      <c r="F21" s="173">
        <v>44105</v>
      </c>
      <c r="G21" s="173">
        <v>45199</v>
      </c>
      <c r="H21" s="132" t="s">
        <v>2479</v>
      </c>
    </row>
    <row r="22" spans="1:8" ht="58.2" thickBot="1" x14ac:dyDescent="0.35">
      <c r="A22" s="149">
        <v>17</v>
      </c>
      <c r="B22" s="159" t="s">
        <v>2344</v>
      </c>
      <c r="C22" s="133">
        <v>2000792</v>
      </c>
      <c r="D22" s="133" t="s">
        <v>2329</v>
      </c>
      <c r="E22" s="174" t="s">
        <v>2345</v>
      </c>
      <c r="F22" s="175">
        <v>44105</v>
      </c>
      <c r="G22" s="176">
        <v>45199</v>
      </c>
      <c r="H22" s="134" t="s">
        <v>2490</v>
      </c>
    </row>
    <row r="26" spans="1:8" x14ac:dyDescent="0.3">
      <c r="C26" s="146"/>
      <c r="D26" s="146"/>
    </row>
    <row r="27" spans="1:8" x14ac:dyDescent="0.3">
      <c r="A27" s="146"/>
      <c r="B27" s="154" t="s">
        <v>2462</v>
      </c>
      <c r="C27" s="154"/>
      <c r="D27" s="155"/>
      <c r="E27" s="154"/>
    </row>
    <row r="28" spans="1:8" x14ac:dyDescent="0.3">
      <c r="B28" s="154" t="s">
        <v>2463</v>
      </c>
      <c r="C28" s="154" t="s">
        <v>2464</v>
      </c>
      <c r="D28" s="155"/>
      <c r="E28" s="154" t="s">
        <v>2465</v>
      </c>
      <c r="F28" s="2"/>
      <c r="G28" s="2"/>
    </row>
    <row r="29" spans="1:8" x14ac:dyDescent="0.3">
      <c r="A29" s="146"/>
    </row>
    <row r="30" spans="1:8" x14ac:dyDescent="0.3">
      <c r="A30" s="146"/>
      <c r="B30" s="177" t="s">
        <v>2340</v>
      </c>
      <c r="C30" s="177" t="s">
        <v>2458</v>
      </c>
      <c r="E30" s="146" t="s">
        <v>2459</v>
      </c>
    </row>
    <row r="31" spans="1:8" x14ac:dyDescent="0.3">
      <c r="B31" s="177" t="s">
        <v>2361</v>
      </c>
      <c r="C31" s="177" t="s">
        <v>2456</v>
      </c>
      <c r="E31" s="146" t="s">
        <v>2457</v>
      </c>
    </row>
    <row r="32" spans="1:8" x14ac:dyDescent="0.3">
      <c r="B32" s="177" t="s">
        <v>2349</v>
      </c>
      <c r="C32" s="177" t="s">
        <v>2449</v>
      </c>
      <c r="D32" s="146"/>
      <c r="E32" s="146" t="s">
        <v>2451</v>
      </c>
    </row>
    <row r="33" spans="2:5" x14ac:dyDescent="0.3">
      <c r="B33" s="177" t="s">
        <v>2356</v>
      </c>
      <c r="C33" s="177" t="s">
        <v>2460</v>
      </c>
      <c r="D33" s="146"/>
      <c r="E33" s="146" t="s">
        <v>2461</v>
      </c>
    </row>
    <row r="34" spans="2:5" x14ac:dyDescent="0.3">
      <c r="B34" s="177" t="s">
        <v>2329</v>
      </c>
      <c r="C34" s="177" t="s">
        <v>2448</v>
      </c>
      <c r="D34" s="146"/>
      <c r="E34" s="146" t="s">
        <v>2450</v>
      </c>
    </row>
    <row r="35" spans="2:5" x14ac:dyDescent="0.3">
      <c r="B35" s="177" t="s">
        <v>2335</v>
      </c>
      <c r="C35" s="177" t="s">
        <v>2452</v>
      </c>
      <c r="D35" s="146"/>
      <c r="E35" s="146" t="s">
        <v>2466</v>
      </c>
    </row>
    <row r="36" spans="2:5" x14ac:dyDescent="0.3">
      <c r="B36" s="177" t="s">
        <v>2368</v>
      </c>
      <c r="C36" s="177" t="s">
        <v>2452</v>
      </c>
      <c r="D36" s="146"/>
      <c r="E36" s="146" t="s">
        <v>2453</v>
      </c>
    </row>
    <row r="37" spans="2:5" x14ac:dyDescent="0.3">
      <c r="B37" s="177" t="s">
        <v>2332</v>
      </c>
      <c r="C37" s="177" t="s">
        <v>2454</v>
      </c>
      <c r="D37" s="146"/>
      <c r="E37" s="146" t="s">
        <v>2455</v>
      </c>
    </row>
    <row r="38" spans="2:5" x14ac:dyDescent="0.3">
      <c r="B38" s="177" t="s">
        <v>2367</v>
      </c>
      <c r="C38" s="177" t="s">
        <v>2454</v>
      </c>
      <c r="D38" s="146"/>
      <c r="E38" s="146" t="s">
        <v>2467</v>
      </c>
    </row>
    <row r="39" spans="2:5" x14ac:dyDescent="0.3">
      <c r="B39" s="146"/>
      <c r="C39" s="146"/>
      <c r="D39" s="146"/>
    </row>
  </sheetData>
  <sortState ref="B5:H21">
    <sortCondition ref="F5:F21"/>
  </sortState>
  <mergeCells count="2">
    <mergeCell ref="C4:C5"/>
    <mergeCell ref="D4:D5"/>
  </mergeCells>
  <hyperlinks>
    <hyperlink ref="E19" r:id="rId1" display="https://www.nsf.gov/awardsearch/showAward?AWD_ID=2031813"/>
    <hyperlink ref="E18" r:id="rId2" display="https://www.nsf.gov/awardsearch/showAward?AWD_ID=2026404"/>
    <hyperlink ref="E8" r:id="rId3" display="https://www.nsf.gov/awardsearch/showAward?AWD_ID=1846316"/>
    <hyperlink ref="E12" r:id="rId4" display="https://www.nsf.gov/awardsearch/showAward?AWD_ID=1937357"/>
    <hyperlink ref="E20" r:id="rId5" display="https://www.nsf.gov/awardsearch/showAward?AWD_ID=2000792"/>
    <hyperlink ref="E6" r:id="rId6" display="https://www.nsf.gov/awardsearch/showAward?AWD_ID=1651938"/>
    <hyperlink ref="E21" r:id="rId7" display="https://www.nsf.gov/awardsearch/showAward?AWD_ID=2020071"/>
    <hyperlink ref="E15" r:id="rId8" display="https://www.nsf.gov/awardsearch/showAward?AWD_ID=2011744"/>
    <hyperlink ref="E22" r:id="rId9" display="https://www.nsf.gov/awardsearch/showAward?AWD_ID=2000792"/>
    <hyperlink ref="E16" r:id="rId10" display="https://www.nsf.gov/awardsearch/showAward?AWD_ID=2038357"/>
    <hyperlink ref="E17" r:id="rId11" display="https://www.nsf.gov/awardsearch/showAward?AWD_ID=1801369"/>
    <hyperlink ref="E7" r:id="rId12" display="https://www.nsf.gov/awardsearch/showAward?AWD_ID=1719196"/>
    <hyperlink ref="E14" r:id="rId13" display="https://www.nsf.gov/awardsearch/showAward?AWD_ID=1946229"/>
    <hyperlink ref="E11" r:id="rId14" display="https://www.nsf.gov/awardsearch/showAward?AWD_ID=1916902"/>
    <hyperlink ref="E13" r:id="rId15" display="https://www.nsf.gov/awardsearch/showAward?AWD_ID=1910676"/>
    <hyperlink ref="E34" r:id="rId16" display="https://www.nsf.gov/awardsearch/showAward?AWD_ID=1910676"/>
    <hyperlink ref="E10" r:id="rId17" display="https://www.nsf.gov/awardsearch/showAward?AWD_ID=1932220"/>
  </hyperlinks>
  <pageMargins left="0.7" right="0.7" top="0.75" bottom="0.75" header="0.3" footer="0.3"/>
  <pageSetup paperSize="9" orientation="portrait" r:id="rId18"/>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EU_H2020_DLT_R&amp;I_Projects</vt:lpstr>
      <vt:lpstr>Auxiliary Project Info</vt:lpstr>
      <vt:lpstr>Auxiliary Topic Info</vt:lpstr>
      <vt:lpstr>Auxiliary Programme Info</vt:lpstr>
      <vt:lpstr>EC Roundtable Projects</vt:lpstr>
      <vt:lpstr>US_NSF_Projects </vt:lpstr>
      <vt:lpstr>'EU_H2020_DLT_R&amp;I_Projects'!docdate</vt:lpstr>
      <vt:lpstr>'EU_H2020_DLT_R&amp;I_Projects'!Print_Area</vt:lpstr>
      <vt:lpstr>'EU_H2020_DLT_R&amp;I_Projects'!Print_Titles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2019-10-29T09:51:18Z</dcterms:created>
  <dcterms:modified xsi:type="dcterms:W3CDTF">2021-03-09T08:48:28Z</dcterms:modified>
  <cp:contentStatus/>
</cp:coreProperties>
</file>