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2995" windowHeight="9525"/>
  </bookViews>
  <sheets>
    <sheet name="Work Programme before MTS#57" sheetId="2" r:id="rId1"/>
  </sheets>
  <externalReferences>
    <externalReference r:id="rId2"/>
  </externalReferences>
  <definedNames>
    <definedName name="_xlnm._FilterDatabase" localSheetId="0" hidden="1">'Work Programme before MTS#57'!$M$2:$S$2</definedName>
    <definedName name="_xlnm.Print_Area" localSheetId="0">'Work Programme before MTS#57'!$B$2:$S$29</definedName>
    <definedName name="_xlnm.Print_Titles" localSheetId="0">'Work Programme before MTS#57'!$1:$3</definedName>
    <definedName name="Query_from_WPMDB" localSheetId="0" hidden="1">'Work Programme before MTS#57'!$A$3:$S$29</definedName>
  </definedNames>
  <calcPr calcId="145621"/>
</workbook>
</file>

<file path=xl/calcChain.xml><?xml version="1.0" encoding="utf-8"?>
<calcChain xmlns="http://schemas.openxmlformats.org/spreadsheetml/2006/main">
  <c r="T4" i="2" l="1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A1" i="2" l="1"/>
</calcChain>
</file>

<file path=xl/connections.xml><?xml version="1.0" encoding="utf-8"?>
<connections xmlns="http://schemas.openxmlformats.org/spreadsheetml/2006/main">
  <connection id="1" name="Direct Query to WPMDB" type="1" refreshedVersion="4" deleted="1" background="1" saveData="1">
    <dbPr connection="" command=""/>
    <parameters count="1">
      <parameter name="TBKey1" sqlType="12" parameterType="cell" refreshOnChange="1" cell="'Work Programme before MTS#57'!$A$1"/>
    </parameters>
  </connection>
</connections>
</file>

<file path=xl/sharedStrings.xml><?xml version="1.0" encoding="utf-8"?>
<sst xmlns="http://schemas.openxmlformats.org/spreadsheetml/2006/main" count="352" uniqueCount="205">
  <si>
    <t>WKI_ID</t>
  </si>
  <si>
    <t>wkiSerialNumber</t>
  </si>
  <si>
    <t>WKI_REFERENCE</t>
  </si>
  <si>
    <t>Full_Title</t>
  </si>
  <si>
    <t>WORKING_TITLE</t>
  </si>
  <si>
    <t>Rapporteur</t>
  </si>
  <si>
    <t>Pub_Plan</t>
  </si>
  <si>
    <t>Pub_As_Version</t>
  </si>
  <si>
    <t>Hyperlink to WPM</t>
  </si>
  <si>
    <t>1.1.1</t>
  </si>
  <si>
    <t>Randall</t>
  </si>
  <si>
    <t>Schulz</t>
  </si>
  <si>
    <t>446</t>
  </si>
  <si>
    <t>112ed121 T3Ext_Conf</t>
  </si>
  <si>
    <t>RES/MTS-112ed121 T3Ext_Conf</t>
  </si>
  <si>
    <t>(202 781) RES/MTS-112ed121 T3Ext_Conf
TTCN-3 extension: Configuration &amp; Deployment support</t>
  </si>
  <si>
    <t>Methods for Testing and Specification (MTS);
The Testing and Test Control Notation version 3;
TTCN-3 Language Extensions: Configuration and Deployment Support</t>
  </si>
  <si>
    <t>TTCN-3 extension: Configuration &amp; Deployment support</t>
  </si>
  <si>
    <t>Grabowski</t>
  </si>
  <si>
    <t>1.2.1</t>
  </si>
  <si>
    <t>113ed121 T3Ext_Perf</t>
  </si>
  <si>
    <t>RES/MTS-113ed121 T3Ext_Perf</t>
  </si>
  <si>
    <t>(202 782) RES/MTS-113ed121 T3Ext_Perf
TTCN-3 extension: Performance and Real Time Testing</t>
  </si>
  <si>
    <t>Methods for Testing and Specification (MTS);
The Testing and Test Control Notation version 3;
TTCN-3 Language Extensions: TTCN-3 Performance and Real Time Testing</t>
  </si>
  <si>
    <t>TTCN-3 extension: Performance and Real Time Testing</t>
  </si>
  <si>
    <t>2.1.1</t>
  </si>
  <si>
    <t>Schieferdecker</t>
  </si>
  <si>
    <t>Rethy</t>
  </si>
  <si>
    <t>123ed131 T3Ext_AdvP</t>
  </si>
  <si>
    <t>RES/MTS-123ed131 T3Ext_AdvP</t>
  </si>
  <si>
    <t>(202 784) RES/MTS-123ed131 T3Ext_AdvP
TTCN-3 extension: Advanced Parameterization</t>
  </si>
  <si>
    <t>Methods for Testing and Specification (MTS);
The Testing and Test Control Notation version 3;
TTCN-3 Language Extensions: Advanced Parameterization</t>
  </si>
  <si>
    <t>TTCN-3 extension: Advanced Parameterization</t>
  </si>
  <si>
    <t>1.3.1</t>
  </si>
  <si>
    <t>Methods for Testing and Specification (MTS);
The Testing and Test Control Notation version 3;
Part 1: TTCN-3 Core Language</t>
  </si>
  <si>
    <t>124ed131 T3Ext_Behav</t>
  </si>
  <si>
    <t>RES/MTS-124ed131 T3Ext_Behav</t>
  </si>
  <si>
    <t>(202 785) RES/MTS-124ed131 T3Ext_Behav
TTCN-3 extension: Behaviour Types</t>
  </si>
  <si>
    <t>Methods for Testing and Specification (MTS);
The Testing and Test Control Notation version 3;
TTCN-3 Language Extensions: Behaviour Types</t>
  </si>
  <si>
    <t>TTCN-3 extension: Behaviour Types</t>
  </si>
  <si>
    <t>Methods for Testing and Specification (MTS);
The Testing and Test Control Notation version 3;
Part 10: TTCN-3 Documentation Comment Specification</t>
  </si>
  <si>
    <t>137ed121 T3ExtCntSig</t>
  </si>
  <si>
    <t>Methods for Testing and Specification (MTS);
The Testing and Test Control Notation version 3;
TTCN-3 Language Extensions: Support of interfaces with continuous signals</t>
  </si>
  <si>
    <t>TTCN-3 extension: Continuous Signal support</t>
  </si>
  <si>
    <t>Methods for Testing and Specification (MTS);
The Testing and Test Control Notation version 3;
Part 4: TTCN-3 Operational Semantics</t>
  </si>
  <si>
    <t>138ed121 T3ExtExtTRI</t>
  </si>
  <si>
    <t>Methods for Testing and Specification (MTS);
The Testing and Test Control Notation version 3;
Extension Package: Extended TRI</t>
  </si>
  <si>
    <t>TTCN-3 extension: Extended TRI</t>
  </si>
  <si>
    <t>Methods for Testing and Specification (MTS);
The Testing and Test Control Notation version 3;
Part 5: TTCN-3 Runtime Interface (TRI)</t>
  </si>
  <si>
    <t>201873-1 T3ed451 cor</t>
  </si>
  <si>
    <t>TTCN-3 Edition 4.5.1: Core Language</t>
  </si>
  <si>
    <t>4.5.1</t>
  </si>
  <si>
    <t>Methods for Testing and Specification (MTS);
The Testing and Test Control Notation version 3;
Part 6: TTCN-3 Control Interface (TCI)</t>
  </si>
  <si>
    <t>201873-10 T3ed451DOC</t>
  </si>
  <si>
    <t>RES/MTS-201873-10 T3ed451DOC</t>
  </si>
  <si>
    <t>(201 873-10) RES/MTS-201873-10 T3ed451DOC
TTCN-3 Edition 4.5.1: T3Doc</t>
  </si>
  <si>
    <t>TTCN-3 Edition 4.5.1: T3Doc</t>
  </si>
  <si>
    <t>Methods for Testing and Specification (MTS);
The Testing and Test Control Notation version 3;
Part 7: Using ASN.1 with TTCN-3</t>
  </si>
  <si>
    <t>201873-4 T3 ed451 OS</t>
  </si>
  <si>
    <t>RES/MTS-201873-4 T3 ed451 OS</t>
  </si>
  <si>
    <t>(201 873-4) RES/MTS-201873-4 T3 ed451 OS
TTCN-3 Edition 4.5.1: OS</t>
  </si>
  <si>
    <t>TTCN-3 Edition 4.5.1: OS</t>
  </si>
  <si>
    <t>Methods for Testing and Specification (MTS);
The Testing and Test Control Notation version 3;
Part 8: The IDL to TTCN-3 Mapping</t>
  </si>
  <si>
    <t>201873-5 T3ed451 TRI</t>
  </si>
  <si>
    <t>TTCN-3 Edition 4.5.1: TRI</t>
  </si>
  <si>
    <t>Methods for Testing and Specification (MTS);
The Testing and Test Control Notation version 3;
Part 9: Using XML schema with TTCN-3</t>
  </si>
  <si>
    <t>201873-6 T3ed451 TCI</t>
  </si>
  <si>
    <t>TTCN-3 Edition 4.5.1: TCI</t>
  </si>
  <si>
    <t>201873-7 T3ed451ASN1</t>
  </si>
  <si>
    <t>TTCN-3 Edition 4.5.1: the use of ASN.1</t>
  </si>
  <si>
    <t>201873-8 T3ed451IDL</t>
  </si>
  <si>
    <t>TTCN-3 Edition 4.5.1: IDL</t>
  </si>
  <si>
    <t>201873-9 T3ed451XML</t>
  </si>
  <si>
    <t>TTCN-3 Edition 4.5.1: the Use of XML</t>
  </si>
  <si>
    <t>442</t>
  </si>
  <si>
    <t>141 MBT_CaseStudies</t>
  </si>
  <si>
    <t>DTR/MTS-141 MBT_CaseStudies</t>
  </si>
  <si>
    <t>() DTR/MTS-141 MBT_CaseStudies
MBT Case Studies in ETSI</t>
  </si>
  <si>
    <t>Methods for Testing and Specification (MTS);
Model-Based Testing (MBT);
Application of MBT in ETSI case studies</t>
  </si>
  <si>
    <t>MBT Case Studies in ETSI</t>
  </si>
  <si>
    <t>142 MBT_methodology</t>
  </si>
  <si>
    <t>DEG/MTS-00142 MBT_methodology</t>
  </si>
  <si>
    <t>() DEG/MTS-00142 MBT_methodology
MBT methodology</t>
  </si>
  <si>
    <t>Methods for Testing and Specification (MTS);
Model-Based Testing (MBT);
Methodology for standardized test specification development</t>
  </si>
  <si>
    <t>MBT methodology</t>
  </si>
  <si>
    <t>101582 SecTestCase</t>
  </si>
  <si>
    <t>Methods for Testing and Specification (MTS)
Security Testing
Case Study Experiences</t>
  </si>
  <si>
    <t>Security Case Studies</t>
  </si>
  <si>
    <t>Takanen</t>
  </si>
  <si>
    <t>101583 SecTest_Terms</t>
  </si>
  <si>
    <t>Methods for Testing and Specification (MTS)
Security Testing
Basic Terminology</t>
  </si>
  <si>
    <t>Security Testing Terminology</t>
  </si>
  <si>
    <t>Methods for Testing and Specification (MTS);
Model-Based Testing (MBT);
Requirements for Modelling Notations</t>
  </si>
  <si>
    <t>128ed121 MBTmodConce</t>
  </si>
  <si>
    <t>RES/MTS-00128ed121 MBTmodConce</t>
  </si>
  <si>
    <t>(202 951) RES/MTS-00128ed121 MBTmodConce
MBT Rqmts for Modeling Notations</t>
  </si>
  <si>
    <t>MBT Rqmts for Modeling Notations</t>
  </si>
  <si>
    <t>130 T3SecAssTestMeth</t>
  </si>
  <si>
    <t>DEG/MTS-00130 T3SecAssTestMeth</t>
  </si>
  <si>
    <t>() DEG/MTS-00130 T3SecAssTestMeth
Security Testing Methodology</t>
  </si>
  <si>
    <t>Methods for Testing and Specification (MTS);
Security Testing;
A TTCN-3 Based Methodology for Security Assurance Testing</t>
  </si>
  <si>
    <t>Security Testing Methodology</t>
  </si>
  <si>
    <t>Cadzow</t>
  </si>
  <si>
    <t>Methods for Testing and Specification (MTS);
Model-Based Testing (MBT);
Test Description Language</t>
  </si>
  <si>
    <t>Test Description Language</t>
  </si>
  <si>
    <t>Ulrich</t>
  </si>
  <si>
    <t>201581 SecDesGuideVV</t>
  </si>
  <si>
    <t>DEG/MTS-201581 SecDesGuideVV</t>
  </si>
  <si>
    <t>(201 581) DEG/MTS-201581 SecDesGuideVV
Security design guide (+ V&amp;V)</t>
  </si>
  <si>
    <t>Methods for Testing and Specification (MTS)
Security design guide enabling test and assurance (V&amp;V)</t>
  </si>
  <si>
    <t>Security design guide (+ V&amp;V)</t>
  </si>
  <si>
    <t>202553ed211_ExTRA</t>
  </si>
  <si>
    <t>RES/MTS-202553ed211_ExTRA</t>
  </si>
  <si>
    <t>Adoption</t>
  </si>
  <si>
    <t>NEXT</t>
  </si>
  <si>
    <t>Approval</t>
  </si>
  <si>
    <t>DELIV_TYPE</t>
  </si>
  <si>
    <t>DELIV_CLASS</t>
  </si>
  <si>
    <t>WKI_Long_Reference</t>
  </si>
  <si>
    <t>ETSInb</t>
  </si>
  <si>
    <t>AdoptionDate</t>
  </si>
  <si>
    <t>Current_Status</t>
  </si>
  <si>
    <t>Current_Achieve_Date</t>
  </si>
  <si>
    <t>R</t>
  </si>
  <si>
    <t>TR</t>
  </si>
  <si>
    <t>D</t>
  </si>
  <si>
    <t>EG</t>
  </si>
  <si>
    <t>ES</t>
  </si>
  <si>
    <t>201 873-1</t>
  </si>
  <si>
    <t>201 873-4</t>
  </si>
  <si>
    <t>201 873-5</t>
  </si>
  <si>
    <t>201 873-6</t>
  </si>
  <si>
    <t>TS</t>
  </si>
  <si>
    <t>201 873-10</t>
  </si>
  <si>
    <t>201 873-7</t>
  </si>
  <si>
    <t>201 873-8</t>
  </si>
  <si>
    <t>201 873-9</t>
  </si>
  <si>
    <t>202 553</t>
  </si>
  <si>
    <t>Early draft</t>
  </si>
  <si>
    <t>Stable draft</t>
  </si>
  <si>
    <t>TB adoption of WI</t>
  </si>
  <si>
    <t>202 781</t>
  </si>
  <si>
    <t>Start of work</t>
  </si>
  <si>
    <t>Final draft for approval</t>
  </si>
  <si>
    <t>202 782</t>
  </si>
  <si>
    <t>202 784</t>
  </si>
  <si>
    <t>202 785</t>
  </si>
  <si>
    <t>RES/MTS-137ed121 T3ExtCntSig</t>
  </si>
  <si>
    <t>(202 786) RES/MTS-137ed121 T3ExtCntSig
TTCN-3 extension: Continuous Signal support</t>
  </si>
  <si>
    <t>202 786</t>
  </si>
  <si>
    <t>RES/MTS-138ed121 T3ExtExtTRI</t>
  </si>
  <si>
    <t>(202 789) RES/MTS-138ed121 T3ExtExtTRI
TTCN-3 extension: Extended TRI</t>
  </si>
  <si>
    <t>202 789</t>
  </si>
  <si>
    <t>RES/MTS-201873-1 T3ed451 cor</t>
  </si>
  <si>
    <t>(201 873-1) RES/MTS-201873-1 T3ed451 cor
TTCN-3 Edition 4.5.1: Core Language</t>
  </si>
  <si>
    <t>202 951</t>
  </si>
  <si>
    <t>102 950-1</t>
  </si>
  <si>
    <t>Methods for Testing and Specification (MTS);
TTCN-3 Conformance Test Suite;
Part 1: Implementation Conformance Statement (ICS)</t>
  </si>
  <si>
    <t>Tepelmann</t>
  </si>
  <si>
    <t>102 950-2</t>
  </si>
  <si>
    <t>Methods for Testing and Specification (MTS);
TTCN-3 Conformance Test Suite;
Part 2: Test Suite Structure and Test Purposes (TSS&amp;TP)</t>
  </si>
  <si>
    <t>102 950-3</t>
  </si>
  <si>
    <t>Methods for Testing and Specification (MTS);
TTCN-3 Conformance Test Suite;
Part 3: Abstract Test Suite (ATS) and Implementation eXtra Information for Testing (IXIT)</t>
  </si>
  <si>
    <t>RES/MTS-201873-5 T3ed451 TRI</t>
  </si>
  <si>
    <t>(201 873-5) RES/MTS-201873-5 T3ed451 TRI
TTCN-3 Edition 4.5.1: TRI</t>
  </si>
  <si>
    <t>RES/MTS-201873-6 T3ed451 TCI</t>
  </si>
  <si>
    <t>(201 873-6) RES/MTS-201873-6 T3ed451 TCI
TTCN-3 Edition 4.5.1: TCI</t>
  </si>
  <si>
    <t>RES/MTS-201873-7 T3ed451ASN1</t>
  </si>
  <si>
    <t>(201 873-7) RES/MTS-201873-7 T3ed451ASN1
TTCN-3 Edition 4.5.1: the use of ASN.1</t>
  </si>
  <si>
    <t>RES/MTS-201873-8 T3ed451IDL</t>
  </si>
  <si>
    <t>(201 873-8) RES/MTS-201873-8 T3ed451IDL
TTCN-3 Edition 4.5.1: IDL</t>
  </si>
  <si>
    <t>RES/MTS-201873-9 T3ed451XML</t>
  </si>
  <si>
    <t>(201 873-9) RES/MTS-201873-9 T3ed451XML
TTCN-3 Edition 4.5.1: the Use of XML</t>
  </si>
  <si>
    <t>XC</t>
  </si>
  <si>
    <t>102950-1ed131 T3Conf</t>
  </si>
  <si>
    <t>RTS/MTS-102950-1ed131 T3Conf</t>
  </si>
  <si>
    <t>(102 950-1) RTS/MTS-102950-1ed131 T3Conf
TTCN-3 tool conformance: ICS</t>
  </si>
  <si>
    <t>TTCN-3 tool conformance: ICS</t>
  </si>
  <si>
    <t>102950-2ed131 T3Conf</t>
  </si>
  <si>
    <t>RTS/MTS-102950-2ed131 T3Conf</t>
  </si>
  <si>
    <t>(102 950-2) RTS/MTS-102950-2ed131 T3Conf
TTCN-3 tool conformance: TSS &amp; TPs</t>
  </si>
  <si>
    <t>TTCN-3 tool conformance: TSS &amp; TPs</t>
  </si>
  <si>
    <t>102950-3ed131 T3Conf</t>
  </si>
  <si>
    <t>RTS/MTS-102950-3ed131 T3Conf</t>
  </si>
  <si>
    <t>(102 950-3) RTS/MTS-102950-3ed131 T3Conf
TTCN-3 tool conformance: ATS &amp; IXIT</t>
  </si>
  <si>
    <t>TTCN-3 tool conformance: ATS &amp; IXIT</t>
  </si>
  <si>
    <t>DTR/MTS-101582 SecTestCase</t>
  </si>
  <si>
    <t>(101 582) DTR/MTS-101582 SecTestCase
Security Case Studies</t>
  </si>
  <si>
    <t>101 582</t>
  </si>
  <si>
    <t>DTS/MTS-101583 SecTest_Terms</t>
  </si>
  <si>
    <t>(101 583) DTS/MTS-101583 SecTest_Terms
Security Testing Terminology</t>
  </si>
  <si>
    <t>101 583</t>
  </si>
  <si>
    <t>140_TDL</t>
  </si>
  <si>
    <t>DES/MTS-140_TDL</t>
  </si>
  <si>
    <t>() DES/MTS-140_TDL
Test Description Language</t>
  </si>
  <si>
    <t>201 581</t>
  </si>
  <si>
    <t>(202 553) RES/MTS-202553ed211_ExTRA
ExTRA</t>
  </si>
  <si>
    <t>Methods for Testing and Specification (MTS);
Extensible notation for expressing Test Purposes, Requirements and Assertions (ExTRA).</t>
  </si>
  <si>
    <t>ExTRA</t>
  </si>
  <si>
    <t>Next Status</t>
  </si>
  <si>
    <t>planned</t>
  </si>
  <si>
    <t>STF</t>
  </si>
  <si>
    <t>Found: 26 WI(s)</t>
  </si>
  <si>
    <t>Current</t>
  </si>
  <si>
    <t>Approval &amp; PUB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</si>
</sst>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yy"/>
    <numFmt numFmtId="165" formatCode="yyyy\-mm\-dd;@"/>
  </numFmts>
  <fonts count="2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 Narrow"/>
      <family val="2"/>
    </font>
    <font>
      <b/>
      <sz val="11"/>
      <color theme="3"/>
      <name val="Calibri"/>
      <family val="2"/>
      <scheme val="minor"/>
    </font>
    <font>
      <b/>
      <sz val="8"/>
      <name val="Arial"/>
      <family val="2"/>
    </font>
    <font>
      <sz val="8"/>
      <name val="Small Fonts"/>
      <family val="2"/>
    </font>
    <font>
      <b/>
      <sz val="10"/>
      <name val="Arial"/>
      <family val="2"/>
    </font>
    <font>
      <sz val="10"/>
      <name val="Arial"/>
    </font>
    <font>
      <sz val="8"/>
      <name val="Calibri"/>
      <family val="2"/>
      <scheme val="minor"/>
    </font>
    <font>
      <sz val="9"/>
      <color indexed="1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u/>
      <sz val="8"/>
      <color indexed="12"/>
      <name val="Arial"/>
      <family val="2"/>
    </font>
    <font>
      <sz val="8"/>
      <name val="Arial"/>
    </font>
    <font>
      <sz val="8"/>
      <name val="Arial Narrow"/>
    </font>
    <font>
      <sz val="8"/>
      <color indexed="8"/>
      <name val="Arial"/>
    </font>
    <font>
      <sz val="7"/>
      <color indexed="8"/>
      <name val="Arial"/>
    </font>
    <font>
      <sz val="7"/>
      <name val="Arial"/>
    </font>
    <font>
      <sz val="11"/>
      <color rgb="FF0000CC"/>
      <name val="Calibri"/>
      <family val="2"/>
      <scheme val="minor"/>
    </font>
    <font>
      <b/>
      <u/>
      <sz val="10"/>
      <color rgb="FF0000FF"/>
      <name val="Arial"/>
      <family val="2"/>
    </font>
    <font>
      <u/>
      <sz val="8"/>
      <color indexed="12"/>
      <name val="Calibri"/>
      <family val="2"/>
      <scheme val="minor"/>
    </font>
    <font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7"/>
        <bgColor indexed="8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 style="thick">
        <color theme="0"/>
      </right>
      <top/>
      <bottom/>
      <diagonal/>
    </border>
    <border>
      <left style="thick">
        <color indexed="9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ck">
        <color indexed="9"/>
      </right>
      <top/>
      <bottom/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9" fillId="0" borderId="0"/>
    <xf numFmtId="0" fontId="12" fillId="0" borderId="0"/>
    <xf numFmtId="0" fontId="25" fillId="4" borderId="0" applyNumberFormat="0" applyBorder="0" applyAlignment="0" applyProtection="0"/>
  </cellStyleXfs>
  <cellXfs count="69">
    <xf numFmtId="0" fontId="0" fillId="0" borderId="0" xfId="0"/>
    <xf numFmtId="0" fontId="1" fillId="0" borderId="0" xfId="1" applyFont="1" applyFill="1" applyAlignment="1">
      <alignment vertical="top"/>
    </xf>
    <xf numFmtId="0" fontId="1" fillId="0" borderId="0" xfId="1" applyFont="1" applyFill="1" applyAlignment="1">
      <alignment horizontal="center" vertical="top"/>
    </xf>
    <xf numFmtId="0" fontId="1" fillId="0" borderId="0" xfId="1" applyFont="1" applyFill="1" applyAlignment="1">
      <alignment vertical="top" wrapText="1"/>
    </xf>
    <xf numFmtId="0" fontId="1" fillId="0" borderId="0" xfId="1" applyFont="1" applyFill="1" applyBorder="1" applyAlignment="1">
      <alignment vertical="top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 wrapText="1"/>
    </xf>
    <xf numFmtId="0" fontId="7" fillId="0" borderId="0" xfId="1" applyFont="1" applyFill="1" applyAlignment="1">
      <alignment vertical="center" wrapText="1"/>
    </xf>
    <xf numFmtId="0" fontId="8" fillId="0" borderId="2" xfId="1" applyFont="1" applyFill="1" applyBorder="1" applyAlignment="1">
      <alignment horizontal="center" vertical="center"/>
    </xf>
    <xf numFmtId="0" fontId="9" fillId="0" borderId="0" xfId="4"/>
    <xf numFmtId="0" fontId="10" fillId="0" borderId="0" xfId="1" applyFont="1" applyFill="1" applyAlignment="1">
      <alignment horizontal="left" vertical="center"/>
    </xf>
    <xf numFmtId="0" fontId="11" fillId="0" borderId="0" xfId="1" applyFont="1" applyFill="1" applyAlignment="1">
      <alignment vertical="top"/>
    </xf>
    <xf numFmtId="0" fontId="8" fillId="2" borderId="3" xfId="1" applyFont="1" applyFill="1" applyBorder="1" applyAlignment="1">
      <alignment horizontal="center" vertical="center"/>
    </xf>
    <xf numFmtId="0" fontId="3" fillId="0" borderId="0" xfId="2" applyFill="1" applyAlignment="1" applyProtection="1">
      <alignment vertical="center"/>
    </xf>
    <xf numFmtId="0" fontId="1" fillId="0" borderId="0" xfId="1" applyFont="1" applyFill="1" applyAlignment="1">
      <alignment horizontal="right" vertical="top"/>
    </xf>
    <xf numFmtId="0" fontId="1" fillId="0" borderId="0" xfId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horizontal="center" vertical="top"/>
    </xf>
    <xf numFmtId="0" fontId="1" fillId="0" borderId="4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vertical="top"/>
    </xf>
    <xf numFmtId="0" fontId="10" fillId="0" borderId="0" xfId="1" applyFont="1" applyFill="1" applyAlignment="1">
      <alignment vertical="top"/>
    </xf>
    <xf numFmtId="0" fontId="4" fillId="0" borderId="0" xfId="1" applyFont="1" applyFill="1" applyAlignment="1">
      <alignment horizontal="left" vertical="center" wrapText="1"/>
    </xf>
    <xf numFmtId="164" fontId="13" fillId="0" borderId="0" xfId="5" applyNumberFormat="1" applyFont="1" applyFill="1" applyAlignment="1">
      <alignment horizontal="center" vertical="center" wrapText="1"/>
    </xf>
    <xf numFmtId="0" fontId="14" fillId="0" borderId="5" xfId="5" applyFont="1" applyFill="1" applyBorder="1" applyAlignment="1">
      <alignment horizontal="center" vertical="center" wrapText="1"/>
    </xf>
    <xf numFmtId="165" fontId="15" fillId="0" borderId="0" xfId="1" applyNumberFormat="1" applyFont="1" applyFill="1" applyAlignment="1">
      <alignment vertical="center"/>
    </xf>
    <xf numFmtId="0" fontId="1" fillId="0" borderId="4" xfId="1" applyFont="1" applyFill="1" applyBorder="1" applyAlignment="1">
      <alignment horizontal="center" vertical="center" wrapText="1"/>
    </xf>
    <xf numFmtId="165" fontId="1" fillId="0" borderId="2" xfId="1" applyNumberFormat="1" applyFont="1" applyFill="1" applyBorder="1" applyAlignment="1">
      <alignment horizontal="center" vertical="center"/>
    </xf>
    <xf numFmtId="165" fontId="13" fillId="3" borderId="6" xfId="5" applyNumberFormat="1" applyFont="1" applyFill="1" applyBorder="1" applyAlignment="1">
      <alignment horizontal="center" vertical="center" wrapText="1"/>
    </xf>
    <xf numFmtId="165" fontId="13" fillId="0" borderId="7" xfId="5" applyNumberFormat="1" applyFont="1" applyFill="1" applyBorder="1" applyAlignment="1">
      <alignment horizontal="center" vertical="center" wrapText="1"/>
    </xf>
    <xf numFmtId="165" fontId="13" fillId="0" borderId="8" xfId="5" applyNumberFormat="1" applyFont="1" applyFill="1" applyBorder="1" applyAlignment="1">
      <alignment horizontal="center" vertical="center" wrapText="1"/>
    </xf>
    <xf numFmtId="0" fontId="16" fillId="0" borderId="0" xfId="2" applyFont="1" applyFill="1" applyAlignment="1" applyProtection="1">
      <alignment vertical="center"/>
    </xf>
    <xf numFmtId="0" fontId="16" fillId="0" borderId="0" xfId="2" applyFont="1" applyAlignment="1" applyProtection="1">
      <alignment vertical="center"/>
    </xf>
    <xf numFmtId="0" fontId="4" fillId="0" borderId="0" xfId="1" applyFont="1" applyFill="1" applyAlignment="1">
      <alignment horizontal="left" vertical="top" wrapText="1"/>
    </xf>
    <xf numFmtId="0" fontId="17" fillId="0" borderId="0" xfId="1" applyFont="1" applyFill="1" applyAlignment="1">
      <alignment vertical="center"/>
    </xf>
    <xf numFmtId="0" fontId="17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vertical="top" wrapText="1"/>
    </xf>
    <xf numFmtId="0" fontId="18" fillId="0" borderId="0" xfId="1" applyFont="1" applyFill="1" applyAlignment="1">
      <alignment horizontal="left" vertical="center" wrapText="1"/>
    </xf>
    <xf numFmtId="0" fontId="17" fillId="0" borderId="0" xfId="1" applyFont="1" applyFill="1" applyAlignment="1">
      <alignment vertical="center" wrapText="1"/>
    </xf>
    <xf numFmtId="0" fontId="17" fillId="0" borderId="1" xfId="1" applyFont="1" applyFill="1" applyBorder="1" applyAlignment="1">
      <alignment horizontal="center" vertical="center"/>
    </xf>
    <xf numFmtId="164" fontId="19" fillId="0" borderId="0" xfId="5" applyNumberFormat="1" applyFont="1" applyFill="1" applyAlignment="1">
      <alignment horizontal="center" vertical="center" wrapText="1"/>
    </xf>
    <xf numFmtId="0" fontId="20" fillId="0" borderId="5" xfId="5" applyFont="1" applyFill="1" applyBorder="1" applyAlignment="1">
      <alignment horizontal="center" vertical="center" wrapText="1"/>
    </xf>
    <xf numFmtId="165" fontId="21" fillId="0" borderId="0" xfId="1" applyNumberFormat="1" applyFont="1" applyFill="1" applyAlignment="1">
      <alignment vertical="center"/>
    </xf>
    <xf numFmtId="0" fontId="17" fillId="0" borderId="4" xfId="1" applyFont="1" applyFill="1" applyBorder="1" applyAlignment="1">
      <alignment horizontal="center" vertical="center" wrapText="1"/>
    </xf>
    <xf numFmtId="165" fontId="17" fillId="0" borderId="2" xfId="1" applyNumberFormat="1" applyFont="1" applyFill="1" applyBorder="1" applyAlignment="1">
      <alignment horizontal="center" vertical="center"/>
    </xf>
    <xf numFmtId="165" fontId="19" fillId="3" borderId="6" xfId="5" applyNumberFormat="1" applyFont="1" applyFill="1" applyBorder="1" applyAlignment="1">
      <alignment horizontal="center" vertical="center" wrapText="1"/>
    </xf>
    <xf numFmtId="165" fontId="19" fillId="0" borderId="7" xfId="5" applyNumberFormat="1" applyFont="1" applyFill="1" applyBorder="1" applyAlignment="1">
      <alignment horizontal="center" vertical="center" wrapText="1"/>
    </xf>
    <xf numFmtId="165" fontId="19" fillId="0" borderId="8" xfId="5" applyNumberFormat="1" applyFont="1" applyFill="1" applyBorder="1" applyAlignment="1">
      <alignment horizontal="center" vertical="center" wrapText="1"/>
    </xf>
    <xf numFmtId="165" fontId="13" fillId="0" borderId="0" xfId="5" applyNumberFormat="1" applyFont="1" applyFill="1" applyBorder="1" applyAlignment="1">
      <alignment horizontal="center" vertical="center" wrapText="1"/>
    </xf>
    <xf numFmtId="3" fontId="1" fillId="0" borderId="0" xfId="1" applyNumberFormat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Alignment="1">
      <alignment vertical="center"/>
    </xf>
    <xf numFmtId="0" fontId="22" fillId="0" borderId="0" xfId="3" applyFont="1" applyFill="1"/>
    <xf numFmtId="0" fontId="5" fillId="0" borderId="0" xfId="3" applyFill="1"/>
    <xf numFmtId="0" fontId="23" fillId="0" borderId="0" xfId="3" applyFont="1" applyFill="1"/>
    <xf numFmtId="0" fontId="24" fillId="0" borderId="0" xfId="2" applyNumberFormat="1" applyFont="1" applyFill="1" applyAlignment="1" applyProtection="1">
      <alignment horizontal="left" vertical="center"/>
    </xf>
    <xf numFmtId="0" fontId="7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/>
    </xf>
    <xf numFmtId="0" fontId="1" fillId="0" borderId="2" xfId="1" applyFont="1" applyFill="1" applyBorder="1" applyAlignment="1">
      <alignment horizontal="center" vertical="center"/>
    </xf>
    <xf numFmtId="165" fontId="25" fillId="4" borderId="2" xfId="6" applyNumberFormat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3" fillId="0" borderId="0" xfId="2" applyFont="1" applyAlignment="1" applyProtection="1">
      <alignment vertical="center"/>
    </xf>
    <xf numFmtId="0" fontId="3" fillId="0" borderId="0" xfId="2" applyNumberFormat="1" applyFont="1" applyFill="1" applyAlignment="1" applyProtection="1">
      <alignment vertical="center"/>
    </xf>
    <xf numFmtId="0" fontId="3" fillId="0" borderId="0" xfId="2" applyFont="1" applyFill="1" applyAlignment="1" applyProtection="1">
      <alignment vertical="center"/>
    </xf>
  </cellXfs>
  <cellStyles count="7">
    <cellStyle name="Bad" xfId="6" builtinId="27"/>
    <cellStyle name="Heading 4" xfId="3" builtinId="19"/>
    <cellStyle name="Hyperlink" xfId="2" builtinId="8"/>
    <cellStyle name="Normal" xfId="0" builtinId="0"/>
    <cellStyle name="Normal 2" xfId="1"/>
    <cellStyle name="Normal 3" xfId="4"/>
    <cellStyle name="Normal_Sheet1" xfId="5"/>
  </cellStyles>
  <dxfs count="43">
    <dxf>
      <font>
        <b val="0"/>
        <strike val="0"/>
        <outline val="0"/>
        <shadow val="0"/>
        <u/>
        <vertAlign val="baseline"/>
        <sz val="10"/>
        <color indexed="12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65" formatCode="yyyy\-mm\-dd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65" formatCode="yyyy\-mm\-dd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9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65" formatCode="yyyy\-mm\-dd;@"/>
      <fill>
        <patternFill patternType="solid">
          <fgColor indexed="8"/>
          <bgColor indexed="57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9"/>
        </left>
        <right style="thin">
          <color indexed="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yyyy\-mm\-dd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ck">
          <color indexed="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9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numFmt numFmtId="165" formatCode="yyyy\-mm\-dd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64" formatCode="mmm\ 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0" indent="0" justifyLastLine="0" shrinkToFit="0" readingOrder="0"/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indexed="49"/>
        </patternFill>
      </fill>
    </dxf>
    <dxf>
      <fill>
        <patternFill>
          <bgColor theme="3" tint="0.39994506668294322"/>
        </patternFill>
      </fill>
    </dxf>
    <dxf>
      <font>
        <b/>
        <i/>
        <color rgb="FF0000FF"/>
      </font>
    </dxf>
    <dxf>
      <fill>
        <patternFill>
          <bgColor indexed="57"/>
        </patternFill>
      </fill>
    </dxf>
    <dxf>
      <fill>
        <patternFill>
          <bgColor indexed="42"/>
        </patternFill>
      </fill>
    </dxf>
    <dxf>
      <font>
        <b/>
        <i val="0"/>
        <color theme="5" tint="-0.24994659260841701"/>
      </font>
      <fill>
        <patternFill>
          <bgColor rgb="FFFDBDA9"/>
        </patternFill>
      </fill>
    </dxf>
    <dxf>
      <font>
        <strike/>
        <color theme="0" tint="-0.499984740745262"/>
      </font>
    </dxf>
  </dxfs>
  <tableStyles count="0" defaultTableStyle="TableStyleMedium2" defaultPivotStyle="PivotStyleLight16"/>
  <colors>
    <mruColors>
      <color rgb="FF0000FF"/>
      <color rgb="FF9BC050"/>
      <color rgb="FFC0DB89"/>
      <color rgb="FFBAD486"/>
      <color rgb="FFD9EA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2789479</xdr:colOff>
      <xdr:row>6</xdr:row>
      <xdr:rowOff>19049</xdr:rowOff>
    </xdr:from>
    <xdr:to>
      <xdr:col>6</xdr:col>
      <xdr:colOff>4667245</xdr:colOff>
      <xdr:row>13</xdr:row>
      <xdr:rowOff>268942</xdr:rowOff>
    </xdr:to>
    <xdr:sp macro="" textlink="">
      <xdr:nvSpPr>
        <xdr:cNvPr id="14" name="Left Arrow Callout 13"/>
        <xdr:cNvSpPr/>
      </xdr:nvSpPr>
      <xdr:spPr>
        <a:xfrm>
          <a:off x="3170479" y="1719942"/>
          <a:ext cx="1877766" cy="2250143"/>
        </a:xfrm>
        <a:prstGeom prst="leftArrowCallout">
          <a:avLst>
            <a:gd name="adj1" fmla="val 13629"/>
            <a:gd name="adj2" fmla="val 16282"/>
            <a:gd name="adj3" fmla="val 25000"/>
            <a:gd name="adj4" fmla="val 71147"/>
          </a:avLst>
        </a:prstGeom>
        <a:gradFill flip="none" rotWithShape="1">
          <a:gsLst>
            <a:gs pos="0">
              <a:srgbClr val="0000FF">
                <a:lumMod val="80000"/>
                <a:lumOff val="20000"/>
              </a:srgb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1"/>
          <a:tileRect/>
        </a:gradFill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n-GB" sz="1800" b="1"/>
            <a:t>TTCN-3</a:t>
          </a:r>
        </a:p>
        <a:p>
          <a:pPr algn="r"/>
          <a:r>
            <a:rPr lang="en-GB" sz="1600" b="1"/>
            <a:t>Ed 4.5.1</a:t>
          </a:r>
          <a:r>
            <a:rPr lang="en-GB" sz="1800" b="1"/>
            <a:t/>
          </a:r>
          <a:br>
            <a:rPr lang="en-GB" sz="1800" b="1"/>
          </a:br>
          <a:r>
            <a:rPr lang="en-GB" sz="1100" b="0"/>
            <a:t>8 WIs</a:t>
          </a:r>
          <a:br>
            <a:rPr lang="en-GB" sz="1100" b="0"/>
          </a:br>
          <a:r>
            <a:rPr lang="en-GB" sz="1100" b="0"/>
            <a:t/>
          </a:r>
          <a:br>
            <a:rPr lang="en-GB" sz="1100" b="0"/>
          </a:br>
          <a:r>
            <a:rPr lang="en-GB" sz="1100" b="0"/>
            <a:t>Approval Jan 2013</a:t>
          </a:r>
          <a:endParaRPr lang="en-GB" sz="1800" b="0"/>
        </a:p>
      </xdr:txBody>
    </xdr:sp>
    <xdr:clientData/>
  </xdr:twoCellAnchor>
  <xdr:twoCellAnchor>
    <xdr:from>
      <xdr:col>6</xdr:col>
      <xdr:colOff>2735051</xdr:colOff>
      <xdr:row>14</xdr:row>
      <xdr:rowOff>2240</xdr:rowOff>
    </xdr:from>
    <xdr:to>
      <xdr:col>6</xdr:col>
      <xdr:colOff>4667245</xdr:colOff>
      <xdr:row>20</xdr:row>
      <xdr:rowOff>7843</xdr:rowOff>
    </xdr:to>
    <xdr:sp macro="" textlink="">
      <xdr:nvSpPr>
        <xdr:cNvPr id="15" name="Left Arrow Callout 14"/>
        <xdr:cNvSpPr/>
      </xdr:nvSpPr>
      <xdr:spPr>
        <a:xfrm>
          <a:off x="3116051" y="3989133"/>
          <a:ext cx="1932194" cy="1720103"/>
        </a:xfrm>
        <a:prstGeom prst="leftArrowCallout">
          <a:avLst>
            <a:gd name="adj1" fmla="val 13758"/>
            <a:gd name="adj2" fmla="val 16946"/>
            <a:gd name="adj3" fmla="val 26342"/>
            <a:gd name="adj4" fmla="val 69878"/>
          </a:avLst>
        </a:prstGeom>
        <a:gradFill flip="none" rotWithShape="1">
          <a:gsLst>
            <a:gs pos="0">
              <a:schemeClr val="tx2">
                <a:lumMod val="60000"/>
                <a:lumOff val="40000"/>
              </a:schemeClr>
            </a:gs>
            <a:gs pos="100000">
              <a:schemeClr val="tx2">
                <a:lumMod val="40000"/>
                <a:lumOff val="60000"/>
              </a:schemeClr>
            </a:gs>
          </a:gsLst>
          <a:lin ang="5400000" scaled="1"/>
          <a:tileRect/>
        </a:gradFill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n-GB" sz="1800" b="1"/>
            <a:t>TTCN-3</a:t>
          </a:r>
        </a:p>
        <a:p>
          <a:pPr algn="r"/>
          <a:r>
            <a:rPr lang="en-GB" sz="1600" b="1"/>
            <a:t>Extensions</a:t>
          </a:r>
          <a:r>
            <a:rPr lang="en-GB" sz="1800" b="1"/>
            <a:t/>
          </a:r>
          <a:br>
            <a:rPr lang="en-GB" sz="1800" b="1"/>
          </a:b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 WIs</a:t>
          </a:r>
          <a:b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Approval Jan 2013</a:t>
          </a:r>
          <a:endParaRPr lang="en-GB" sz="1800" b="1"/>
        </a:p>
      </xdr:txBody>
    </xdr:sp>
    <xdr:clientData/>
  </xdr:twoCellAnchor>
  <xdr:twoCellAnchor>
    <xdr:from>
      <xdr:col>6</xdr:col>
      <xdr:colOff>1945845</xdr:colOff>
      <xdr:row>3</xdr:row>
      <xdr:rowOff>21728</xdr:rowOff>
    </xdr:from>
    <xdr:to>
      <xdr:col>6</xdr:col>
      <xdr:colOff>4667245</xdr:colOff>
      <xdr:row>6</xdr:row>
      <xdr:rowOff>1265</xdr:rowOff>
    </xdr:to>
    <xdr:sp macro="" textlink="">
      <xdr:nvSpPr>
        <xdr:cNvPr id="16" name="Right Arrow Callout 15"/>
        <xdr:cNvSpPr/>
      </xdr:nvSpPr>
      <xdr:spPr>
        <a:xfrm flipH="1">
          <a:off x="2326845" y="865371"/>
          <a:ext cx="2721400" cy="836787"/>
        </a:xfrm>
        <a:prstGeom prst="rightArrowCallout">
          <a:avLst>
            <a:gd name="adj1" fmla="val 25356"/>
            <a:gd name="adj2" fmla="val 25000"/>
            <a:gd name="adj3" fmla="val 66986"/>
            <a:gd name="adj4" fmla="val 67732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r"/>
          <a:r>
            <a:rPr lang="en-GB" sz="1600" b="1"/>
            <a:t>MBT</a:t>
          </a:r>
          <a:br>
            <a:rPr lang="en-GB" sz="1600" b="1"/>
          </a:br>
          <a:r>
            <a:rPr lang="en-GB" sz="1100" b="0"/>
            <a:t>3 WIs</a:t>
          </a:r>
          <a:endParaRPr lang="en-GB" sz="1600" b="0"/>
        </a:p>
      </xdr:txBody>
    </xdr:sp>
    <xdr:clientData/>
  </xdr:twoCellAnchor>
  <xdr:twoCellAnchor>
    <xdr:from>
      <xdr:col>6</xdr:col>
      <xdr:colOff>2054701</xdr:colOff>
      <xdr:row>24</xdr:row>
      <xdr:rowOff>10289</xdr:rowOff>
    </xdr:from>
    <xdr:to>
      <xdr:col>6</xdr:col>
      <xdr:colOff>4667245</xdr:colOff>
      <xdr:row>28</xdr:row>
      <xdr:rowOff>7843</xdr:rowOff>
    </xdr:to>
    <xdr:sp macro="" textlink="">
      <xdr:nvSpPr>
        <xdr:cNvPr id="17" name="Right Arrow Callout 16"/>
        <xdr:cNvSpPr/>
      </xdr:nvSpPr>
      <xdr:spPr>
        <a:xfrm flipH="1">
          <a:off x="2435701" y="6854682"/>
          <a:ext cx="2612544" cy="1140554"/>
        </a:xfrm>
        <a:prstGeom prst="rightArrowCallout">
          <a:avLst>
            <a:gd name="adj1" fmla="val 21053"/>
            <a:gd name="adj2" fmla="val 25000"/>
            <a:gd name="adj3" fmla="val 45466"/>
            <a:gd name="adj4" fmla="val 57472"/>
          </a:avLst>
        </a:prstGeom>
        <a:solidFill>
          <a:schemeClr val="accent2">
            <a:lumMod val="75000"/>
          </a:schemeClr>
        </a:solidFill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r"/>
          <a:r>
            <a:rPr lang="en-GB" sz="1800" b="1">
              <a:solidFill>
                <a:schemeClr val="lt1"/>
              </a:solidFill>
              <a:latin typeface="+mn-lt"/>
              <a:ea typeface="+mn-ea"/>
              <a:cs typeface="+mn-cs"/>
            </a:rPr>
            <a:t>Security</a:t>
          </a:r>
          <a:br>
            <a:rPr lang="en-GB" sz="1800" b="1">
              <a:solidFill>
                <a:schemeClr val="lt1"/>
              </a:solidFill>
              <a:latin typeface="+mn-lt"/>
              <a:ea typeface="+mn-ea"/>
              <a:cs typeface="+mn-cs"/>
            </a:rPr>
          </a:br>
          <a:r>
            <a:rPr lang="en-GB" sz="1200" b="0">
              <a:solidFill>
                <a:schemeClr val="lt1"/>
              </a:solidFill>
              <a:latin typeface="+mn-lt"/>
              <a:ea typeface="+mn-ea"/>
              <a:cs typeface="+mn-cs"/>
            </a:rPr>
            <a:t>4 WIs</a:t>
          </a:r>
        </a:p>
      </xdr:txBody>
    </xdr:sp>
    <xdr:clientData/>
  </xdr:twoCellAnchor>
  <xdr:twoCellAnchor>
    <xdr:from>
      <xdr:col>6</xdr:col>
      <xdr:colOff>1102211</xdr:colOff>
      <xdr:row>28</xdr:row>
      <xdr:rowOff>14425</xdr:rowOff>
    </xdr:from>
    <xdr:to>
      <xdr:col>6</xdr:col>
      <xdr:colOff>4667245</xdr:colOff>
      <xdr:row>29</xdr:row>
      <xdr:rowOff>4571</xdr:rowOff>
    </xdr:to>
    <xdr:sp macro="" textlink="">
      <xdr:nvSpPr>
        <xdr:cNvPr id="18" name="Right Arrow Callout 17"/>
        <xdr:cNvSpPr/>
      </xdr:nvSpPr>
      <xdr:spPr>
        <a:xfrm flipH="1">
          <a:off x="1483211" y="8001818"/>
          <a:ext cx="3565034" cy="275896"/>
        </a:xfrm>
        <a:prstGeom prst="rightArrowCallout">
          <a:avLst>
            <a:gd name="adj1" fmla="val 25000"/>
            <a:gd name="adj2" fmla="val 25000"/>
            <a:gd name="adj3" fmla="val 99687"/>
            <a:gd name="adj4" fmla="val 71885"/>
          </a:avLst>
        </a:prstGeom>
        <a:gradFill>
          <a:gsLst>
            <a:gs pos="4000">
              <a:srgbClr val="9BC050"/>
            </a:gs>
            <a:gs pos="81000">
              <a:srgbClr val="C0DB89"/>
            </a:gs>
            <a:gs pos="100000">
              <a:srgbClr val="D9EAB8"/>
            </a:gs>
          </a:gsLst>
        </a:gra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r"/>
          <a:r>
            <a:rPr lang="en-GB" sz="1200" b="1">
              <a:solidFill>
                <a:sysClr val="windowText" lastClr="000000"/>
              </a:solidFill>
            </a:rPr>
            <a:t>ExTRA</a:t>
          </a:r>
          <a:r>
            <a:rPr lang="en-GB" sz="1200" b="0">
              <a:solidFill>
                <a:sysClr val="windowText" lastClr="000000"/>
              </a:solidFill>
            </a:rPr>
            <a:t> </a:t>
          </a:r>
          <a:r>
            <a:rPr lang="en-GB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(TPLan</a:t>
          </a:r>
          <a:r>
            <a:rPr lang="en-GB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)  Approval March 2013</a:t>
          </a:r>
          <a:endParaRPr lang="en-GB" sz="1200" b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1796168</xdr:colOff>
      <xdr:row>23</xdr:row>
      <xdr:rowOff>15382</xdr:rowOff>
    </xdr:from>
    <xdr:to>
      <xdr:col>6</xdr:col>
      <xdr:colOff>4626424</xdr:colOff>
      <xdr:row>24</xdr:row>
      <xdr:rowOff>7846</xdr:rowOff>
    </xdr:to>
    <xdr:sp macro="" textlink="">
      <xdr:nvSpPr>
        <xdr:cNvPr id="19" name="Right Arrow Callout 18"/>
        <xdr:cNvSpPr/>
      </xdr:nvSpPr>
      <xdr:spPr>
        <a:xfrm flipH="1">
          <a:off x="2177168" y="6574025"/>
          <a:ext cx="2830256" cy="278214"/>
        </a:xfrm>
        <a:prstGeom prst="rightArrowCallout">
          <a:avLst>
            <a:gd name="adj1" fmla="val 25000"/>
            <a:gd name="adj2" fmla="val 25000"/>
            <a:gd name="adj3" fmla="val 99687"/>
            <a:gd name="adj4" fmla="val 82202"/>
          </a:avLst>
        </a:prstGeom>
        <a:gradFill>
          <a:gsLst>
            <a:gs pos="4000">
              <a:srgbClr val="9BC050"/>
            </a:gs>
            <a:gs pos="81000">
              <a:srgbClr val="C0DB89"/>
            </a:gs>
            <a:gs pos="100000">
              <a:srgbClr val="D9EAB8"/>
            </a:gs>
          </a:gsLst>
        </a:gra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r"/>
          <a:r>
            <a:rPr lang="en-GB" sz="1200" b="1">
              <a:solidFill>
                <a:sysClr val="windowText" lastClr="000000"/>
              </a:solidFill>
            </a:rPr>
            <a:t>TDL</a:t>
          </a:r>
          <a:r>
            <a:rPr lang="en-GB" sz="1200" b="0">
              <a:solidFill>
                <a:sysClr val="windowText" lastClr="000000"/>
              </a:solidFill>
            </a:rPr>
            <a:t>  </a:t>
          </a:r>
          <a:r>
            <a:rPr lang="en-GB" sz="1100" b="0">
              <a:solidFill>
                <a:sysClr val="windowText" lastClr="000000"/>
              </a:solidFill>
            </a:rPr>
            <a:t>Approval</a:t>
          </a:r>
          <a:r>
            <a:rPr lang="en-GB" sz="1100" b="0" baseline="0">
              <a:solidFill>
                <a:sysClr val="windowText" lastClr="000000"/>
              </a:solidFill>
            </a:rPr>
            <a:t> End Oct 2012</a:t>
          </a:r>
          <a:endParaRPr lang="en-GB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2313234</xdr:colOff>
      <xdr:row>20</xdr:row>
      <xdr:rowOff>7843</xdr:rowOff>
    </xdr:from>
    <xdr:to>
      <xdr:col>6</xdr:col>
      <xdr:colOff>4667245</xdr:colOff>
      <xdr:row>22</xdr:row>
      <xdr:rowOff>282388</xdr:rowOff>
    </xdr:to>
    <xdr:sp macro="" textlink="">
      <xdr:nvSpPr>
        <xdr:cNvPr id="20" name="Left Arrow Callout 19"/>
        <xdr:cNvSpPr/>
      </xdr:nvSpPr>
      <xdr:spPr>
        <a:xfrm>
          <a:off x="2694234" y="5709236"/>
          <a:ext cx="2354011" cy="846045"/>
        </a:xfrm>
        <a:prstGeom prst="leftArrowCallout">
          <a:avLst>
            <a:gd name="adj1" fmla="val 13758"/>
            <a:gd name="adj2" fmla="val 16946"/>
            <a:gd name="adj3" fmla="val 26342"/>
            <a:gd name="adj4" fmla="val 82833"/>
          </a:avLst>
        </a:prstGeom>
        <a:gradFill flip="none" rotWithShape="1">
          <a:gsLst>
            <a:gs pos="0">
              <a:schemeClr val="tx2">
                <a:lumMod val="40000"/>
                <a:lumOff val="60000"/>
              </a:schemeClr>
            </a:gs>
            <a:gs pos="100000">
              <a:schemeClr val="tx2">
                <a:lumMod val="25000"/>
                <a:lumOff val="75000"/>
              </a:schemeClr>
            </a:gs>
          </a:gsLst>
          <a:lin ang="5400000" scaled="1"/>
          <a:tileRect/>
        </a:gradFill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n-GB" sz="1800" b="1"/>
            <a:t>TTCN-3 </a:t>
          </a:r>
          <a:r>
            <a:rPr lang="en-GB" sz="1600" b="1"/>
            <a:t>tool conformance  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 WIs</a:t>
          </a:r>
          <a:b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Approval Jully 2013</a:t>
          </a:r>
          <a:endParaRPr lang="en-GB" sz="18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reck/Documents/WorkProgramme%20Management/WPM_WORKPLAN_Au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"/>
      <sheetName val="WPM_Flat_View"/>
      <sheetName val="CLOUD"/>
      <sheetName val="MTS"/>
      <sheetName val="EE"/>
      <sheetName val="STQ"/>
      <sheetName val="Sheet3"/>
      <sheetName val="WPM_WORKPLAN_Auto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27</v>
          </cell>
        </row>
        <row r="5">
          <cell r="B5" t="str">
            <v>AFI</v>
          </cell>
        </row>
        <row r="6">
          <cell r="B6" t="str">
            <v>ATTM</v>
          </cell>
        </row>
        <row r="7">
          <cell r="B7" t="str">
            <v>BOARD</v>
          </cell>
        </row>
        <row r="8">
          <cell r="B8" t="str">
            <v>BRAN</v>
          </cell>
        </row>
        <row r="9">
          <cell r="B9" t="str">
            <v>CLOUD</v>
          </cell>
        </row>
        <row r="10">
          <cell r="B10" t="str">
            <v>DECT</v>
          </cell>
        </row>
        <row r="11">
          <cell r="B11" t="str">
            <v>EE</v>
          </cell>
        </row>
        <row r="12">
          <cell r="B12" t="str">
            <v>eHEALTH</v>
          </cell>
        </row>
        <row r="13">
          <cell r="B13" t="str">
            <v>EMTEL</v>
          </cell>
        </row>
        <row r="14">
          <cell r="B14" t="str">
            <v>ERM</v>
          </cell>
        </row>
        <row r="15">
          <cell r="B15" t="str">
            <v>ESI</v>
          </cell>
        </row>
        <row r="16">
          <cell r="B16" t="str">
            <v>FC</v>
          </cell>
        </row>
        <row r="17">
          <cell r="B17" t="str">
            <v>GA</v>
          </cell>
        </row>
        <row r="18">
          <cell r="B18" t="str">
            <v>HF</v>
          </cell>
        </row>
        <row r="19">
          <cell r="B19" t="str">
            <v>ICTSB</v>
          </cell>
        </row>
        <row r="20">
          <cell r="B20" t="str">
            <v>INS</v>
          </cell>
        </row>
        <row r="21">
          <cell r="B21" t="str">
            <v>INT</v>
          </cell>
        </row>
        <row r="22">
          <cell r="B22" t="str">
            <v>IPR</v>
          </cell>
        </row>
        <row r="23">
          <cell r="B23" t="str">
            <v>ITS</v>
          </cell>
        </row>
        <row r="24">
          <cell r="B24" t="str">
            <v>JEEC</v>
          </cell>
        </row>
        <row r="25">
          <cell r="B25" t="str">
            <v>LI</v>
          </cell>
        </row>
        <row r="26">
          <cell r="B26" t="str">
            <v>M2M</v>
          </cell>
        </row>
        <row r="27">
          <cell r="B27" t="str">
            <v>MCD</v>
          </cell>
        </row>
        <row r="28">
          <cell r="B28" t="str">
            <v>MESA</v>
          </cell>
        </row>
        <row r="29">
          <cell r="B29" t="str">
            <v>MSG</v>
          </cell>
        </row>
        <row r="30">
          <cell r="B30" t="str">
            <v>MTC</v>
          </cell>
        </row>
        <row r="31">
          <cell r="B31" t="str">
            <v>MTS</v>
          </cell>
        </row>
        <row r="32">
          <cell r="B32" t="str">
            <v>NSO</v>
          </cell>
        </row>
        <row r="33">
          <cell r="B33" t="str">
            <v>OCG</v>
          </cell>
        </row>
        <row r="34">
          <cell r="B34" t="str">
            <v>PLT</v>
          </cell>
        </row>
        <row r="35">
          <cell r="B35" t="str">
            <v>QKD</v>
          </cell>
        </row>
        <row r="36">
          <cell r="B36" t="str">
            <v>RRS</v>
          </cell>
        </row>
        <row r="37">
          <cell r="B37" t="str">
            <v>RT</v>
          </cell>
        </row>
        <row r="38">
          <cell r="B38" t="str">
            <v>SAFETY</v>
          </cell>
        </row>
        <row r="39">
          <cell r="B39" t="str">
            <v>SAGE</v>
          </cell>
        </row>
        <row r="40">
          <cell r="B40" t="str">
            <v>SCP</v>
          </cell>
        </row>
        <row r="41">
          <cell r="B41" t="str">
            <v>SES</v>
          </cell>
        </row>
        <row r="42">
          <cell r="B42" t="str">
            <v>Special</v>
          </cell>
        </row>
        <row r="43">
          <cell r="B43" t="str">
            <v>STF</v>
          </cell>
        </row>
        <row r="44">
          <cell r="B44" t="str">
            <v>STQ</v>
          </cell>
        </row>
        <row r="45">
          <cell r="B45" t="str">
            <v>TETRA</v>
          </cell>
        </row>
        <row r="46">
          <cell r="B46" t="str">
            <v>TISPAN</v>
          </cell>
        </row>
        <row r="47">
          <cell r="B47" t="str">
            <v>USER</v>
          </cell>
        </row>
        <row r="48">
          <cell r="B48" t="str">
            <v>WORKSHOP</v>
          </cell>
        </row>
      </sheetData>
      <sheetData sheetId="7" refreshError="1"/>
    </sheetDataSet>
  </externalBook>
</externalLink>
</file>

<file path=xl/queryTables/queryTable1.xml><?xml version="1.0" encoding="utf-8"?>
<queryTable xmlns="http://schemas.openxmlformats.org/spreadsheetml/2006/main" name="Query from WPMDB" growShrinkType="insertClear" adjustColumnWidth="0" connectionId="1" autoFormatId="16" applyNumberFormats="0" applyBorderFormats="0" applyFontFormats="0" applyPatternFormats="0" applyAlignmentFormats="0" applyWidthHeightFormats="0">
  <queryTableRefresh nextId="33" unboundColumnsRight="1">
    <queryTableFields count="20">
      <queryTableField id="1" name="WKI_ID" tableColumnId="1"/>
      <queryTableField id="4" name="STFnb" tableColumnId="4"/>
      <queryTableField id="5" name="DELIV_TYPE" tableColumnId="5"/>
      <queryTableField id="6" name="DELIV_CLASS" tableColumnId="6"/>
      <queryTableField id="7" name="wkiSerialNumber" tableColumnId="7"/>
      <queryTableField id="8" name="WKI_REFERENCE" tableColumnId="8"/>
      <queryTableField id="9" name="WKI_Long_Reference" tableColumnId="9"/>
      <queryTableField id="10" name="ETSInb" tableColumnId="10"/>
      <queryTableField id="11" name="Full_Title" tableColumnId="11"/>
      <queryTableField id="12" name="WORKING_TITLE" tableColumnId="12"/>
      <queryTableField id="14" name="Rapporteur" tableColumnId="14"/>
      <queryTableField id="31" name="AdoptionDate" tableColumnId="31"/>
      <queryTableField id="17" name="Current_Status" tableColumnId="17"/>
      <queryTableField id="18" name="Current_Achieve_Date" tableColumnId="18"/>
      <queryTableField id="20" name="Next_Status" tableColumnId="20"/>
      <queryTableField id="22" name="Next_Target_Date" tableColumnId="22"/>
      <queryTableField id="24" name="TB_App_Plan" tableColumnId="24"/>
      <queryTableField id="25" name="Pub_Plan" tableColumnId="25"/>
      <queryTableField id="26" name="Pub_As_Version" tableColumnId="26"/>
      <queryTableField id="29" dataBound="0" tableColumnId="29"/>
    </queryTableFields>
    <queryTableDeletedFields count="8">
      <deletedField name="Rapporteur_Email"/>
      <deletedField name="WG_App_Plan"/>
      <deletedField name="Current_Version_Number"/>
      <deletedField name="LATE?"/>
      <deletedField name="Stat1"/>
      <deletedField name="Stat2"/>
      <deletedField name="TB_NAME"/>
      <deletedField name="STOP_FLG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Table_Query_from_WPMDB3" displayName="Table_Query_from_WPMDB3" ref="A3:T29" tableType="queryTable" totalsRowShown="0" headerRowDxfId="21" dataDxfId="20" headerRowCellStyle="Normal 2" dataCellStyle="Normal 2">
  <sortState ref="A4:AB46">
    <sortCondition ref="B3:B46"/>
  </sortState>
  <tableColumns count="20">
    <tableColumn id="1" uniqueName="1" name="WKI_ID" queryTableFieldId="1" dataDxfId="19" dataCellStyle="Normal 2"/>
    <tableColumn id="4" uniqueName="4" name="STF" queryTableFieldId="4" dataDxfId="18" dataCellStyle="Normal 2"/>
    <tableColumn id="5" uniqueName="5" name="DELIV_TYPE" queryTableFieldId="5" dataDxfId="17" dataCellStyle="Normal 2"/>
    <tableColumn id="6" uniqueName="6" name="DELIV_CLASS" queryTableFieldId="6" dataDxfId="16" dataCellStyle="Normal 2"/>
    <tableColumn id="7" uniqueName="7" name="wkiSerialNumber" queryTableFieldId="7" dataDxfId="15" dataCellStyle="Normal 2"/>
    <tableColumn id="8" uniqueName="8" name="WKI_REFERENCE" queryTableFieldId="8" dataDxfId="14" dataCellStyle="Normal 2"/>
    <tableColumn id="9" uniqueName="9" name="WKI_Long_Reference" queryTableFieldId="9" dataDxfId="13" dataCellStyle="Normal 2"/>
    <tableColumn id="10" uniqueName="10" name="ETSInb" queryTableFieldId="10" dataDxfId="12" dataCellStyle="Normal 2"/>
    <tableColumn id="11" uniqueName="11" name="Full_Title" queryTableFieldId="11" dataDxfId="11" dataCellStyle="Normal 2"/>
    <tableColumn id="12" uniqueName="12" name="WORKING_TITLE" queryTableFieldId="12" dataDxfId="10" dataCellStyle="Normal 2"/>
    <tableColumn id="14" uniqueName="14" name="Rapporteur" queryTableFieldId="14" dataDxfId="9" dataCellStyle="Normal 2"/>
    <tableColumn id="31" uniqueName="31" name="AdoptionDate" queryTableFieldId="31" dataDxfId="8" dataCellStyle="Normal_Sheet1"/>
    <tableColumn id="17" uniqueName="17" name="Current_Status" queryTableFieldId="17" dataDxfId="7" dataCellStyle="Normal_Sheet1"/>
    <tableColumn id="18" uniqueName="18" name="Current_Achieve_Date" queryTableFieldId="18" dataDxfId="6" dataCellStyle="Normal 2"/>
    <tableColumn id="20" uniqueName="20" name="Next Status" queryTableFieldId="20" dataDxfId="5" dataCellStyle="Normal 2"/>
    <tableColumn id="22" uniqueName="22" name="planned" queryTableFieldId="22" dataDxfId="4" dataCellStyle="Normal 2"/>
    <tableColumn id="24" uniqueName="24" name="Approval" queryTableFieldId="24" dataDxfId="3" dataCellStyle="Normal_Sheet1"/>
    <tableColumn id="25" uniqueName="25" name="Pub_Plan" queryTableFieldId="25" dataDxfId="2" dataCellStyle="Normal_Sheet1"/>
    <tableColumn id="26" uniqueName="26" name="Pub_As_Version" queryTableFieldId="26" dataDxfId="1" dataCellStyle="Normal_Sheet1"/>
    <tableColumn id="29" uniqueName="29" name="Hyperlink to WPM" queryTableFieldId="29" dataDxfId="0" dataCellStyle="Hyperlink">
      <calculatedColumnFormula>HYPERLINK(CONCATENATE("http://webapp.etsi.org/WorkProgram/Report_WorkItem.asp?WKI_ID=",A4),CONCATENATE(Table_Query_from_WPMDB3[[#This Row],[WKI_REFERENCE]]," - ",Table_Query_from_WPMDB3[[#This Row],[WORKING_TITLE]]))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70C0"/>
    <pageSetUpPr fitToPage="1"/>
  </sheetPr>
  <dimension ref="A1:U460"/>
  <sheetViews>
    <sheetView showGridLines="0" tabSelected="1" topLeftCell="B7" zoomScaleNormal="100" workbookViewId="0">
      <selection activeCell="K13" sqref="K13"/>
    </sheetView>
  </sheetViews>
  <sheetFormatPr defaultColWidth="8.85546875" defaultRowHeight="22.5" customHeight="1" outlineLevelCol="2" x14ac:dyDescent="0.2"/>
  <cols>
    <col min="1" max="1" width="6.140625" style="9" hidden="1" customWidth="1" outlineLevel="2"/>
    <col min="2" max="2" width="5.7109375" style="10" customWidth="1" collapsed="1"/>
    <col min="3" max="3" width="3.28515625" style="9" hidden="1" customWidth="1" outlineLevel="1"/>
    <col min="4" max="4" width="4.28515625" style="9" hidden="1" customWidth="1" outlineLevel="1"/>
    <col min="5" max="5" width="20" style="9" hidden="1" customWidth="1" outlineLevel="2"/>
    <col min="6" max="6" width="21.140625" style="9" hidden="1" customWidth="1" outlineLevel="1" collapsed="1"/>
    <col min="7" max="7" width="71" style="4" customWidth="1" collapsed="1"/>
    <col min="8" max="8" width="10" style="9" hidden="1" customWidth="1" outlineLevel="1"/>
    <col min="9" max="9" width="64.7109375" style="60" hidden="1" customWidth="1" outlineLevel="2"/>
    <col min="10" max="10" width="64.42578125" style="11" hidden="1" customWidth="1" outlineLevel="1" collapsed="1"/>
    <col min="11" max="11" width="12.42578125" style="8" customWidth="1" collapsed="1"/>
    <col min="12" max="12" width="15.5703125" style="10" customWidth="1" outlineLevel="1"/>
    <col min="13" max="13" width="9.140625" style="9" customWidth="1"/>
    <col min="14" max="14" width="7.85546875" style="10" customWidth="1"/>
    <col min="15" max="15" width="10.140625" style="10" customWidth="1"/>
    <col min="16" max="16" width="11.85546875" style="14" customWidth="1"/>
    <col min="17" max="17" width="11.140625" style="9" customWidth="1"/>
    <col min="18" max="18" width="10.85546875" style="9" customWidth="1"/>
    <col min="19" max="19" width="5.42578125" style="9" customWidth="1"/>
    <col min="20" max="20" width="80.5703125" style="61" customWidth="1"/>
    <col min="21" max="248" width="8.85546875" style="9"/>
    <col min="249" max="250" width="0" style="9" hidden="1" customWidth="1"/>
    <col min="251" max="251" width="5.140625" style="9" customWidth="1"/>
    <col min="252" max="252" width="2.85546875" style="9" customWidth="1"/>
    <col min="253" max="253" width="3.28515625" style="9" customWidth="1"/>
    <col min="254" max="254" width="4.28515625" style="9" customWidth="1"/>
    <col min="255" max="255" width="10.5703125" style="9" customWidth="1"/>
    <col min="256" max="256" width="17" style="9" customWidth="1"/>
    <col min="257" max="257" width="58.42578125" style="9" customWidth="1"/>
    <col min="258" max="258" width="11" style="9" customWidth="1"/>
    <col min="259" max="259" width="104.140625" style="9" customWidth="1"/>
    <col min="260" max="260" width="38.5703125" style="9" customWidth="1"/>
    <col min="261" max="261" width="12.42578125" style="9" customWidth="1"/>
    <col min="262" max="262" width="7.85546875" style="9" customWidth="1"/>
    <col min="263" max="263" width="3.5703125" style="9" customWidth="1"/>
    <col min="264" max="264" width="3.140625" style="9" customWidth="1"/>
    <col min="265" max="265" width="12.42578125" style="9" customWidth="1"/>
    <col min="266" max="266" width="7.85546875" style="9" customWidth="1"/>
    <col min="267" max="267" width="9.7109375" style="9" customWidth="1"/>
    <col min="268" max="268" width="10.140625" style="9" customWidth="1"/>
    <col min="269" max="269" width="7.28515625" style="9" customWidth="1"/>
    <col min="270" max="270" width="11.28515625" style="9" customWidth="1"/>
    <col min="271" max="271" width="9.140625" style="9" customWidth="1"/>
    <col min="272" max="272" width="10.28515625" style="9" customWidth="1"/>
    <col min="273" max="273" width="9.42578125" style="9" customWidth="1"/>
    <col min="274" max="274" width="5.42578125" style="9" customWidth="1"/>
    <col min="275" max="275" width="8.140625" style="9" customWidth="1"/>
    <col min="276" max="276" width="72.85546875" style="9" customWidth="1"/>
    <col min="277" max="504" width="8.85546875" style="9"/>
    <col min="505" max="506" width="0" style="9" hidden="1" customWidth="1"/>
    <col min="507" max="507" width="5.140625" style="9" customWidth="1"/>
    <col min="508" max="508" width="2.85546875" style="9" customWidth="1"/>
    <col min="509" max="509" width="3.28515625" style="9" customWidth="1"/>
    <col min="510" max="510" width="4.28515625" style="9" customWidth="1"/>
    <col min="511" max="511" width="10.5703125" style="9" customWidth="1"/>
    <col min="512" max="512" width="17" style="9" customWidth="1"/>
    <col min="513" max="513" width="58.42578125" style="9" customWidth="1"/>
    <col min="514" max="514" width="11" style="9" customWidth="1"/>
    <col min="515" max="515" width="104.140625" style="9" customWidth="1"/>
    <col min="516" max="516" width="38.5703125" style="9" customWidth="1"/>
    <col min="517" max="517" width="12.42578125" style="9" customWidth="1"/>
    <col min="518" max="518" width="7.85546875" style="9" customWidth="1"/>
    <col min="519" max="519" width="3.5703125" style="9" customWidth="1"/>
    <col min="520" max="520" width="3.140625" style="9" customWidth="1"/>
    <col min="521" max="521" width="12.42578125" style="9" customWidth="1"/>
    <col min="522" max="522" width="7.85546875" style="9" customWidth="1"/>
    <col min="523" max="523" width="9.7109375" style="9" customWidth="1"/>
    <col min="524" max="524" width="10.140625" style="9" customWidth="1"/>
    <col min="525" max="525" width="7.28515625" style="9" customWidth="1"/>
    <col min="526" max="526" width="11.28515625" style="9" customWidth="1"/>
    <col min="527" max="527" width="9.140625" style="9" customWidth="1"/>
    <col min="528" max="528" width="10.28515625" style="9" customWidth="1"/>
    <col min="529" max="529" width="9.42578125" style="9" customWidth="1"/>
    <col min="530" max="530" width="5.42578125" style="9" customWidth="1"/>
    <col min="531" max="531" width="8.140625" style="9" customWidth="1"/>
    <col min="532" max="532" width="72.85546875" style="9" customWidth="1"/>
    <col min="533" max="760" width="8.85546875" style="9"/>
    <col min="761" max="762" width="0" style="9" hidden="1" customWidth="1"/>
    <col min="763" max="763" width="5.140625" style="9" customWidth="1"/>
    <col min="764" max="764" width="2.85546875" style="9" customWidth="1"/>
    <col min="765" max="765" width="3.28515625" style="9" customWidth="1"/>
    <col min="766" max="766" width="4.28515625" style="9" customWidth="1"/>
    <col min="767" max="767" width="10.5703125" style="9" customWidth="1"/>
    <col min="768" max="768" width="17" style="9" customWidth="1"/>
    <col min="769" max="769" width="58.42578125" style="9" customWidth="1"/>
    <col min="770" max="770" width="11" style="9" customWidth="1"/>
    <col min="771" max="771" width="104.140625" style="9" customWidth="1"/>
    <col min="772" max="772" width="38.5703125" style="9" customWidth="1"/>
    <col min="773" max="773" width="12.42578125" style="9" customWidth="1"/>
    <col min="774" max="774" width="7.85546875" style="9" customWidth="1"/>
    <col min="775" max="775" width="3.5703125" style="9" customWidth="1"/>
    <col min="776" max="776" width="3.140625" style="9" customWidth="1"/>
    <col min="777" max="777" width="12.42578125" style="9" customWidth="1"/>
    <col min="778" max="778" width="7.85546875" style="9" customWidth="1"/>
    <col min="779" max="779" width="9.7109375" style="9" customWidth="1"/>
    <col min="780" max="780" width="10.140625" style="9" customWidth="1"/>
    <col min="781" max="781" width="7.28515625" style="9" customWidth="1"/>
    <col min="782" max="782" width="11.28515625" style="9" customWidth="1"/>
    <col min="783" max="783" width="9.140625" style="9" customWidth="1"/>
    <col min="784" max="784" width="10.28515625" style="9" customWidth="1"/>
    <col min="785" max="785" width="9.42578125" style="9" customWidth="1"/>
    <col min="786" max="786" width="5.42578125" style="9" customWidth="1"/>
    <col min="787" max="787" width="8.140625" style="9" customWidth="1"/>
    <col min="788" max="788" width="72.85546875" style="9" customWidth="1"/>
    <col min="789" max="1016" width="8.85546875" style="9"/>
    <col min="1017" max="1018" width="0" style="9" hidden="1" customWidth="1"/>
    <col min="1019" max="1019" width="5.140625" style="9" customWidth="1"/>
    <col min="1020" max="1020" width="2.85546875" style="9" customWidth="1"/>
    <col min="1021" max="1021" width="3.28515625" style="9" customWidth="1"/>
    <col min="1022" max="1022" width="4.28515625" style="9" customWidth="1"/>
    <col min="1023" max="1023" width="10.5703125" style="9" customWidth="1"/>
    <col min="1024" max="1024" width="17" style="9" customWidth="1"/>
    <col min="1025" max="1025" width="58.42578125" style="9" customWidth="1"/>
    <col min="1026" max="1026" width="11" style="9" customWidth="1"/>
    <col min="1027" max="1027" width="104.140625" style="9" customWidth="1"/>
    <col min="1028" max="1028" width="38.5703125" style="9" customWidth="1"/>
    <col min="1029" max="1029" width="12.42578125" style="9" customWidth="1"/>
    <col min="1030" max="1030" width="7.85546875" style="9" customWidth="1"/>
    <col min="1031" max="1031" width="3.5703125" style="9" customWidth="1"/>
    <col min="1032" max="1032" width="3.140625" style="9" customWidth="1"/>
    <col min="1033" max="1033" width="12.42578125" style="9" customWidth="1"/>
    <col min="1034" max="1034" width="7.85546875" style="9" customWidth="1"/>
    <col min="1035" max="1035" width="9.7109375" style="9" customWidth="1"/>
    <col min="1036" max="1036" width="10.140625" style="9" customWidth="1"/>
    <col min="1037" max="1037" width="7.28515625" style="9" customWidth="1"/>
    <col min="1038" max="1038" width="11.28515625" style="9" customWidth="1"/>
    <col min="1039" max="1039" width="9.140625" style="9" customWidth="1"/>
    <col min="1040" max="1040" width="10.28515625" style="9" customWidth="1"/>
    <col min="1041" max="1041" width="9.42578125" style="9" customWidth="1"/>
    <col min="1042" max="1042" width="5.42578125" style="9" customWidth="1"/>
    <col min="1043" max="1043" width="8.140625" style="9" customWidth="1"/>
    <col min="1044" max="1044" width="72.85546875" style="9" customWidth="1"/>
    <col min="1045" max="1272" width="8.85546875" style="9"/>
    <col min="1273" max="1274" width="0" style="9" hidden="1" customWidth="1"/>
    <col min="1275" max="1275" width="5.140625" style="9" customWidth="1"/>
    <col min="1276" max="1276" width="2.85546875" style="9" customWidth="1"/>
    <col min="1277" max="1277" width="3.28515625" style="9" customWidth="1"/>
    <col min="1278" max="1278" width="4.28515625" style="9" customWidth="1"/>
    <col min="1279" max="1279" width="10.5703125" style="9" customWidth="1"/>
    <col min="1280" max="1280" width="17" style="9" customWidth="1"/>
    <col min="1281" max="1281" width="58.42578125" style="9" customWidth="1"/>
    <col min="1282" max="1282" width="11" style="9" customWidth="1"/>
    <col min="1283" max="1283" width="104.140625" style="9" customWidth="1"/>
    <col min="1284" max="1284" width="38.5703125" style="9" customWidth="1"/>
    <col min="1285" max="1285" width="12.42578125" style="9" customWidth="1"/>
    <col min="1286" max="1286" width="7.85546875" style="9" customWidth="1"/>
    <col min="1287" max="1287" width="3.5703125" style="9" customWidth="1"/>
    <col min="1288" max="1288" width="3.140625" style="9" customWidth="1"/>
    <col min="1289" max="1289" width="12.42578125" style="9" customWidth="1"/>
    <col min="1290" max="1290" width="7.85546875" style="9" customWidth="1"/>
    <col min="1291" max="1291" width="9.7109375" style="9" customWidth="1"/>
    <col min="1292" max="1292" width="10.140625" style="9" customWidth="1"/>
    <col min="1293" max="1293" width="7.28515625" style="9" customWidth="1"/>
    <col min="1294" max="1294" width="11.28515625" style="9" customWidth="1"/>
    <col min="1295" max="1295" width="9.140625" style="9" customWidth="1"/>
    <col min="1296" max="1296" width="10.28515625" style="9" customWidth="1"/>
    <col min="1297" max="1297" width="9.42578125" style="9" customWidth="1"/>
    <col min="1298" max="1298" width="5.42578125" style="9" customWidth="1"/>
    <col min="1299" max="1299" width="8.140625" style="9" customWidth="1"/>
    <col min="1300" max="1300" width="72.85546875" style="9" customWidth="1"/>
    <col min="1301" max="1528" width="8.85546875" style="9"/>
    <col min="1529" max="1530" width="0" style="9" hidden="1" customWidth="1"/>
    <col min="1531" max="1531" width="5.140625" style="9" customWidth="1"/>
    <col min="1532" max="1532" width="2.85546875" style="9" customWidth="1"/>
    <col min="1533" max="1533" width="3.28515625" style="9" customWidth="1"/>
    <col min="1534" max="1534" width="4.28515625" style="9" customWidth="1"/>
    <col min="1535" max="1535" width="10.5703125" style="9" customWidth="1"/>
    <col min="1536" max="1536" width="17" style="9" customWidth="1"/>
    <col min="1537" max="1537" width="58.42578125" style="9" customWidth="1"/>
    <col min="1538" max="1538" width="11" style="9" customWidth="1"/>
    <col min="1539" max="1539" width="104.140625" style="9" customWidth="1"/>
    <col min="1540" max="1540" width="38.5703125" style="9" customWidth="1"/>
    <col min="1541" max="1541" width="12.42578125" style="9" customWidth="1"/>
    <col min="1542" max="1542" width="7.85546875" style="9" customWidth="1"/>
    <col min="1543" max="1543" width="3.5703125" style="9" customWidth="1"/>
    <col min="1544" max="1544" width="3.140625" style="9" customWidth="1"/>
    <col min="1545" max="1545" width="12.42578125" style="9" customWidth="1"/>
    <col min="1546" max="1546" width="7.85546875" style="9" customWidth="1"/>
    <col min="1547" max="1547" width="9.7109375" style="9" customWidth="1"/>
    <col min="1548" max="1548" width="10.140625" style="9" customWidth="1"/>
    <col min="1549" max="1549" width="7.28515625" style="9" customWidth="1"/>
    <col min="1550" max="1550" width="11.28515625" style="9" customWidth="1"/>
    <col min="1551" max="1551" width="9.140625" style="9" customWidth="1"/>
    <col min="1552" max="1552" width="10.28515625" style="9" customWidth="1"/>
    <col min="1553" max="1553" width="9.42578125" style="9" customWidth="1"/>
    <col min="1554" max="1554" width="5.42578125" style="9" customWidth="1"/>
    <col min="1555" max="1555" width="8.140625" style="9" customWidth="1"/>
    <col min="1556" max="1556" width="72.85546875" style="9" customWidth="1"/>
    <col min="1557" max="1784" width="8.85546875" style="9"/>
    <col min="1785" max="1786" width="0" style="9" hidden="1" customWidth="1"/>
    <col min="1787" max="1787" width="5.140625" style="9" customWidth="1"/>
    <col min="1788" max="1788" width="2.85546875" style="9" customWidth="1"/>
    <col min="1789" max="1789" width="3.28515625" style="9" customWidth="1"/>
    <col min="1790" max="1790" width="4.28515625" style="9" customWidth="1"/>
    <col min="1791" max="1791" width="10.5703125" style="9" customWidth="1"/>
    <col min="1792" max="1792" width="17" style="9" customWidth="1"/>
    <col min="1793" max="1793" width="58.42578125" style="9" customWidth="1"/>
    <col min="1794" max="1794" width="11" style="9" customWidth="1"/>
    <col min="1795" max="1795" width="104.140625" style="9" customWidth="1"/>
    <col min="1796" max="1796" width="38.5703125" style="9" customWidth="1"/>
    <col min="1797" max="1797" width="12.42578125" style="9" customWidth="1"/>
    <col min="1798" max="1798" width="7.85546875" style="9" customWidth="1"/>
    <col min="1799" max="1799" width="3.5703125" style="9" customWidth="1"/>
    <col min="1800" max="1800" width="3.140625" style="9" customWidth="1"/>
    <col min="1801" max="1801" width="12.42578125" style="9" customWidth="1"/>
    <col min="1802" max="1802" width="7.85546875" style="9" customWidth="1"/>
    <col min="1803" max="1803" width="9.7109375" style="9" customWidth="1"/>
    <col min="1804" max="1804" width="10.140625" style="9" customWidth="1"/>
    <col min="1805" max="1805" width="7.28515625" style="9" customWidth="1"/>
    <col min="1806" max="1806" width="11.28515625" style="9" customWidth="1"/>
    <col min="1807" max="1807" width="9.140625" style="9" customWidth="1"/>
    <col min="1808" max="1808" width="10.28515625" style="9" customWidth="1"/>
    <col min="1809" max="1809" width="9.42578125" style="9" customWidth="1"/>
    <col min="1810" max="1810" width="5.42578125" style="9" customWidth="1"/>
    <col min="1811" max="1811" width="8.140625" style="9" customWidth="1"/>
    <col min="1812" max="1812" width="72.85546875" style="9" customWidth="1"/>
    <col min="1813" max="2040" width="8.85546875" style="9"/>
    <col min="2041" max="2042" width="0" style="9" hidden="1" customWidth="1"/>
    <col min="2043" max="2043" width="5.140625" style="9" customWidth="1"/>
    <col min="2044" max="2044" width="2.85546875" style="9" customWidth="1"/>
    <col min="2045" max="2045" width="3.28515625" style="9" customWidth="1"/>
    <col min="2046" max="2046" width="4.28515625" style="9" customWidth="1"/>
    <col min="2047" max="2047" width="10.5703125" style="9" customWidth="1"/>
    <col min="2048" max="2048" width="17" style="9" customWidth="1"/>
    <col min="2049" max="2049" width="58.42578125" style="9" customWidth="1"/>
    <col min="2050" max="2050" width="11" style="9" customWidth="1"/>
    <col min="2051" max="2051" width="104.140625" style="9" customWidth="1"/>
    <col min="2052" max="2052" width="38.5703125" style="9" customWidth="1"/>
    <col min="2053" max="2053" width="12.42578125" style="9" customWidth="1"/>
    <col min="2054" max="2054" width="7.85546875" style="9" customWidth="1"/>
    <col min="2055" max="2055" width="3.5703125" style="9" customWidth="1"/>
    <col min="2056" max="2056" width="3.140625" style="9" customWidth="1"/>
    <col min="2057" max="2057" width="12.42578125" style="9" customWidth="1"/>
    <col min="2058" max="2058" width="7.85546875" style="9" customWidth="1"/>
    <col min="2059" max="2059" width="9.7109375" style="9" customWidth="1"/>
    <col min="2060" max="2060" width="10.140625" style="9" customWidth="1"/>
    <col min="2061" max="2061" width="7.28515625" style="9" customWidth="1"/>
    <col min="2062" max="2062" width="11.28515625" style="9" customWidth="1"/>
    <col min="2063" max="2063" width="9.140625" style="9" customWidth="1"/>
    <col min="2064" max="2064" width="10.28515625" style="9" customWidth="1"/>
    <col min="2065" max="2065" width="9.42578125" style="9" customWidth="1"/>
    <col min="2066" max="2066" width="5.42578125" style="9" customWidth="1"/>
    <col min="2067" max="2067" width="8.140625" style="9" customWidth="1"/>
    <col min="2068" max="2068" width="72.85546875" style="9" customWidth="1"/>
    <col min="2069" max="2296" width="8.85546875" style="9"/>
    <col min="2297" max="2298" width="0" style="9" hidden="1" customWidth="1"/>
    <col min="2299" max="2299" width="5.140625" style="9" customWidth="1"/>
    <col min="2300" max="2300" width="2.85546875" style="9" customWidth="1"/>
    <col min="2301" max="2301" width="3.28515625" style="9" customWidth="1"/>
    <col min="2302" max="2302" width="4.28515625" style="9" customWidth="1"/>
    <col min="2303" max="2303" width="10.5703125" style="9" customWidth="1"/>
    <col min="2304" max="2304" width="17" style="9" customWidth="1"/>
    <col min="2305" max="2305" width="58.42578125" style="9" customWidth="1"/>
    <col min="2306" max="2306" width="11" style="9" customWidth="1"/>
    <col min="2307" max="2307" width="104.140625" style="9" customWidth="1"/>
    <col min="2308" max="2308" width="38.5703125" style="9" customWidth="1"/>
    <col min="2309" max="2309" width="12.42578125" style="9" customWidth="1"/>
    <col min="2310" max="2310" width="7.85546875" style="9" customWidth="1"/>
    <col min="2311" max="2311" width="3.5703125" style="9" customWidth="1"/>
    <col min="2312" max="2312" width="3.140625" style="9" customWidth="1"/>
    <col min="2313" max="2313" width="12.42578125" style="9" customWidth="1"/>
    <col min="2314" max="2314" width="7.85546875" style="9" customWidth="1"/>
    <col min="2315" max="2315" width="9.7109375" style="9" customWidth="1"/>
    <col min="2316" max="2316" width="10.140625" style="9" customWidth="1"/>
    <col min="2317" max="2317" width="7.28515625" style="9" customWidth="1"/>
    <col min="2318" max="2318" width="11.28515625" style="9" customWidth="1"/>
    <col min="2319" max="2319" width="9.140625" style="9" customWidth="1"/>
    <col min="2320" max="2320" width="10.28515625" style="9" customWidth="1"/>
    <col min="2321" max="2321" width="9.42578125" style="9" customWidth="1"/>
    <col min="2322" max="2322" width="5.42578125" style="9" customWidth="1"/>
    <col min="2323" max="2323" width="8.140625" style="9" customWidth="1"/>
    <col min="2324" max="2324" width="72.85546875" style="9" customWidth="1"/>
    <col min="2325" max="2552" width="8.85546875" style="9"/>
    <col min="2553" max="2554" width="0" style="9" hidden="1" customWidth="1"/>
    <col min="2555" max="2555" width="5.140625" style="9" customWidth="1"/>
    <col min="2556" max="2556" width="2.85546875" style="9" customWidth="1"/>
    <col min="2557" max="2557" width="3.28515625" style="9" customWidth="1"/>
    <col min="2558" max="2558" width="4.28515625" style="9" customWidth="1"/>
    <col min="2559" max="2559" width="10.5703125" style="9" customWidth="1"/>
    <col min="2560" max="2560" width="17" style="9" customWidth="1"/>
    <col min="2561" max="2561" width="58.42578125" style="9" customWidth="1"/>
    <col min="2562" max="2562" width="11" style="9" customWidth="1"/>
    <col min="2563" max="2563" width="104.140625" style="9" customWidth="1"/>
    <col min="2564" max="2564" width="38.5703125" style="9" customWidth="1"/>
    <col min="2565" max="2565" width="12.42578125" style="9" customWidth="1"/>
    <col min="2566" max="2566" width="7.85546875" style="9" customWidth="1"/>
    <col min="2567" max="2567" width="3.5703125" style="9" customWidth="1"/>
    <col min="2568" max="2568" width="3.140625" style="9" customWidth="1"/>
    <col min="2569" max="2569" width="12.42578125" style="9" customWidth="1"/>
    <col min="2570" max="2570" width="7.85546875" style="9" customWidth="1"/>
    <col min="2571" max="2571" width="9.7109375" style="9" customWidth="1"/>
    <col min="2572" max="2572" width="10.140625" style="9" customWidth="1"/>
    <col min="2573" max="2573" width="7.28515625" style="9" customWidth="1"/>
    <col min="2574" max="2574" width="11.28515625" style="9" customWidth="1"/>
    <col min="2575" max="2575" width="9.140625" style="9" customWidth="1"/>
    <col min="2576" max="2576" width="10.28515625" style="9" customWidth="1"/>
    <col min="2577" max="2577" width="9.42578125" style="9" customWidth="1"/>
    <col min="2578" max="2578" width="5.42578125" style="9" customWidth="1"/>
    <col min="2579" max="2579" width="8.140625" style="9" customWidth="1"/>
    <col min="2580" max="2580" width="72.85546875" style="9" customWidth="1"/>
    <col min="2581" max="2808" width="8.85546875" style="9"/>
    <col min="2809" max="2810" width="0" style="9" hidden="1" customWidth="1"/>
    <col min="2811" max="2811" width="5.140625" style="9" customWidth="1"/>
    <col min="2812" max="2812" width="2.85546875" style="9" customWidth="1"/>
    <col min="2813" max="2813" width="3.28515625" style="9" customWidth="1"/>
    <col min="2814" max="2814" width="4.28515625" style="9" customWidth="1"/>
    <col min="2815" max="2815" width="10.5703125" style="9" customWidth="1"/>
    <col min="2816" max="2816" width="17" style="9" customWidth="1"/>
    <col min="2817" max="2817" width="58.42578125" style="9" customWidth="1"/>
    <col min="2818" max="2818" width="11" style="9" customWidth="1"/>
    <col min="2819" max="2819" width="104.140625" style="9" customWidth="1"/>
    <col min="2820" max="2820" width="38.5703125" style="9" customWidth="1"/>
    <col min="2821" max="2821" width="12.42578125" style="9" customWidth="1"/>
    <col min="2822" max="2822" width="7.85546875" style="9" customWidth="1"/>
    <col min="2823" max="2823" width="3.5703125" style="9" customWidth="1"/>
    <col min="2824" max="2824" width="3.140625" style="9" customWidth="1"/>
    <col min="2825" max="2825" width="12.42578125" style="9" customWidth="1"/>
    <col min="2826" max="2826" width="7.85546875" style="9" customWidth="1"/>
    <col min="2827" max="2827" width="9.7109375" style="9" customWidth="1"/>
    <col min="2828" max="2828" width="10.140625" style="9" customWidth="1"/>
    <col min="2829" max="2829" width="7.28515625" style="9" customWidth="1"/>
    <col min="2830" max="2830" width="11.28515625" style="9" customWidth="1"/>
    <col min="2831" max="2831" width="9.140625" style="9" customWidth="1"/>
    <col min="2832" max="2832" width="10.28515625" style="9" customWidth="1"/>
    <col min="2833" max="2833" width="9.42578125" style="9" customWidth="1"/>
    <col min="2834" max="2834" width="5.42578125" style="9" customWidth="1"/>
    <col min="2835" max="2835" width="8.140625" style="9" customWidth="1"/>
    <col min="2836" max="2836" width="72.85546875" style="9" customWidth="1"/>
    <col min="2837" max="3064" width="8.85546875" style="9"/>
    <col min="3065" max="3066" width="0" style="9" hidden="1" customWidth="1"/>
    <col min="3067" max="3067" width="5.140625" style="9" customWidth="1"/>
    <col min="3068" max="3068" width="2.85546875" style="9" customWidth="1"/>
    <col min="3069" max="3069" width="3.28515625" style="9" customWidth="1"/>
    <col min="3070" max="3070" width="4.28515625" style="9" customWidth="1"/>
    <col min="3071" max="3071" width="10.5703125" style="9" customWidth="1"/>
    <col min="3072" max="3072" width="17" style="9" customWidth="1"/>
    <col min="3073" max="3073" width="58.42578125" style="9" customWidth="1"/>
    <col min="3074" max="3074" width="11" style="9" customWidth="1"/>
    <col min="3075" max="3075" width="104.140625" style="9" customWidth="1"/>
    <col min="3076" max="3076" width="38.5703125" style="9" customWidth="1"/>
    <col min="3077" max="3077" width="12.42578125" style="9" customWidth="1"/>
    <col min="3078" max="3078" width="7.85546875" style="9" customWidth="1"/>
    <col min="3079" max="3079" width="3.5703125" style="9" customWidth="1"/>
    <col min="3080" max="3080" width="3.140625" style="9" customWidth="1"/>
    <col min="3081" max="3081" width="12.42578125" style="9" customWidth="1"/>
    <col min="3082" max="3082" width="7.85546875" style="9" customWidth="1"/>
    <col min="3083" max="3083" width="9.7109375" style="9" customWidth="1"/>
    <col min="3084" max="3084" width="10.140625" style="9" customWidth="1"/>
    <col min="3085" max="3085" width="7.28515625" style="9" customWidth="1"/>
    <col min="3086" max="3086" width="11.28515625" style="9" customWidth="1"/>
    <col min="3087" max="3087" width="9.140625" style="9" customWidth="1"/>
    <col min="3088" max="3088" width="10.28515625" style="9" customWidth="1"/>
    <col min="3089" max="3089" width="9.42578125" style="9" customWidth="1"/>
    <col min="3090" max="3090" width="5.42578125" style="9" customWidth="1"/>
    <col min="3091" max="3091" width="8.140625" style="9" customWidth="1"/>
    <col min="3092" max="3092" width="72.85546875" style="9" customWidth="1"/>
    <col min="3093" max="3320" width="8.85546875" style="9"/>
    <col min="3321" max="3322" width="0" style="9" hidden="1" customWidth="1"/>
    <col min="3323" max="3323" width="5.140625" style="9" customWidth="1"/>
    <col min="3324" max="3324" width="2.85546875" style="9" customWidth="1"/>
    <col min="3325" max="3325" width="3.28515625" style="9" customWidth="1"/>
    <col min="3326" max="3326" width="4.28515625" style="9" customWidth="1"/>
    <col min="3327" max="3327" width="10.5703125" style="9" customWidth="1"/>
    <col min="3328" max="3328" width="17" style="9" customWidth="1"/>
    <col min="3329" max="3329" width="58.42578125" style="9" customWidth="1"/>
    <col min="3330" max="3330" width="11" style="9" customWidth="1"/>
    <col min="3331" max="3331" width="104.140625" style="9" customWidth="1"/>
    <col min="3332" max="3332" width="38.5703125" style="9" customWidth="1"/>
    <col min="3333" max="3333" width="12.42578125" style="9" customWidth="1"/>
    <col min="3334" max="3334" width="7.85546875" style="9" customWidth="1"/>
    <col min="3335" max="3335" width="3.5703125" style="9" customWidth="1"/>
    <col min="3336" max="3336" width="3.140625" style="9" customWidth="1"/>
    <col min="3337" max="3337" width="12.42578125" style="9" customWidth="1"/>
    <col min="3338" max="3338" width="7.85546875" style="9" customWidth="1"/>
    <col min="3339" max="3339" width="9.7109375" style="9" customWidth="1"/>
    <col min="3340" max="3340" width="10.140625" style="9" customWidth="1"/>
    <col min="3341" max="3341" width="7.28515625" style="9" customWidth="1"/>
    <col min="3342" max="3342" width="11.28515625" style="9" customWidth="1"/>
    <col min="3343" max="3343" width="9.140625" style="9" customWidth="1"/>
    <col min="3344" max="3344" width="10.28515625" style="9" customWidth="1"/>
    <col min="3345" max="3345" width="9.42578125" style="9" customWidth="1"/>
    <col min="3346" max="3346" width="5.42578125" style="9" customWidth="1"/>
    <col min="3347" max="3347" width="8.140625" style="9" customWidth="1"/>
    <col min="3348" max="3348" width="72.85546875" style="9" customWidth="1"/>
    <col min="3349" max="3576" width="8.85546875" style="9"/>
    <col min="3577" max="3578" width="0" style="9" hidden="1" customWidth="1"/>
    <col min="3579" max="3579" width="5.140625" style="9" customWidth="1"/>
    <col min="3580" max="3580" width="2.85546875" style="9" customWidth="1"/>
    <col min="3581" max="3581" width="3.28515625" style="9" customWidth="1"/>
    <col min="3582" max="3582" width="4.28515625" style="9" customWidth="1"/>
    <col min="3583" max="3583" width="10.5703125" style="9" customWidth="1"/>
    <col min="3584" max="3584" width="17" style="9" customWidth="1"/>
    <col min="3585" max="3585" width="58.42578125" style="9" customWidth="1"/>
    <col min="3586" max="3586" width="11" style="9" customWidth="1"/>
    <col min="3587" max="3587" width="104.140625" style="9" customWidth="1"/>
    <col min="3588" max="3588" width="38.5703125" style="9" customWidth="1"/>
    <col min="3589" max="3589" width="12.42578125" style="9" customWidth="1"/>
    <col min="3590" max="3590" width="7.85546875" style="9" customWidth="1"/>
    <col min="3591" max="3591" width="3.5703125" style="9" customWidth="1"/>
    <col min="3592" max="3592" width="3.140625" style="9" customWidth="1"/>
    <col min="3593" max="3593" width="12.42578125" style="9" customWidth="1"/>
    <col min="3594" max="3594" width="7.85546875" style="9" customWidth="1"/>
    <col min="3595" max="3595" width="9.7109375" style="9" customWidth="1"/>
    <col min="3596" max="3596" width="10.140625" style="9" customWidth="1"/>
    <col min="3597" max="3597" width="7.28515625" style="9" customWidth="1"/>
    <col min="3598" max="3598" width="11.28515625" style="9" customWidth="1"/>
    <col min="3599" max="3599" width="9.140625" style="9" customWidth="1"/>
    <col min="3600" max="3600" width="10.28515625" style="9" customWidth="1"/>
    <col min="3601" max="3601" width="9.42578125" style="9" customWidth="1"/>
    <col min="3602" max="3602" width="5.42578125" style="9" customWidth="1"/>
    <col min="3603" max="3603" width="8.140625" style="9" customWidth="1"/>
    <col min="3604" max="3604" width="72.85546875" style="9" customWidth="1"/>
    <col min="3605" max="3832" width="8.85546875" style="9"/>
    <col min="3833" max="3834" width="0" style="9" hidden="1" customWidth="1"/>
    <col min="3835" max="3835" width="5.140625" style="9" customWidth="1"/>
    <col min="3836" max="3836" width="2.85546875" style="9" customWidth="1"/>
    <col min="3837" max="3837" width="3.28515625" style="9" customWidth="1"/>
    <col min="3838" max="3838" width="4.28515625" style="9" customWidth="1"/>
    <col min="3839" max="3839" width="10.5703125" style="9" customWidth="1"/>
    <col min="3840" max="3840" width="17" style="9" customWidth="1"/>
    <col min="3841" max="3841" width="58.42578125" style="9" customWidth="1"/>
    <col min="3842" max="3842" width="11" style="9" customWidth="1"/>
    <col min="3843" max="3843" width="104.140625" style="9" customWidth="1"/>
    <col min="3844" max="3844" width="38.5703125" style="9" customWidth="1"/>
    <col min="3845" max="3845" width="12.42578125" style="9" customWidth="1"/>
    <col min="3846" max="3846" width="7.85546875" style="9" customWidth="1"/>
    <col min="3847" max="3847" width="3.5703125" style="9" customWidth="1"/>
    <col min="3848" max="3848" width="3.140625" style="9" customWidth="1"/>
    <col min="3849" max="3849" width="12.42578125" style="9" customWidth="1"/>
    <col min="3850" max="3850" width="7.85546875" style="9" customWidth="1"/>
    <col min="3851" max="3851" width="9.7109375" style="9" customWidth="1"/>
    <col min="3852" max="3852" width="10.140625" style="9" customWidth="1"/>
    <col min="3853" max="3853" width="7.28515625" style="9" customWidth="1"/>
    <col min="3854" max="3854" width="11.28515625" style="9" customWidth="1"/>
    <col min="3855" max="3855" width="9.140625" style="9" customWidth="1"/>
    <col min="3856" max="3856" width="10.28515625" style="9" customWidth="1"/>
    <col min="3857" max="3857" width="9.42578125" style="9" customWidth="1"/>
    <col min="3858" max="3858" width="5.42578125" style="9" customWidth="1"/>
    <col min="3859" max="3859" width="8.140625" style="9" customWidth="1"/>
    <col min="3860" max="3860" width="72.85546875" style="9" customWidth="1"/>
    <col min="3861" max="4088" width="8.85546875" style="9"/>
    <col min="4089" max="4090" width="0" style="9" hidden="1" customWidth="1"/>
    <col min="4091" max="4091" width="5.140625" style="9" customWidth="1"/>
    <col min="4092" max="4092" width="2.85546875" style="9" customWidth="1"/>
    <col min="4093" max="4093" width="3.28515625" style="9" customWidth="1"/>
    <col min="4094" max="4094" width="4.28515625" style="9" customWidth="1"/>
    <col min="4095" max="4095" width="10.5703125" style="9" customWidth="1"/>
    <col min="4096" max="4096" width="17" style="9" customWidth="1"/>
    <col min="4097" max="4097" width="58.42578125" style="9" customWidth="1"/>
    <col min="4098" max="4098" width="11" style="9" customWidth="1"/>
    <col min="4099" max="4099" width="104.140625" style="9" customWidth="1"/>
    <col min="4100" max="4100" width="38.5703125" style="9" customWidth="1"/>
    <col min="4101" max="4101" width="12.42578125" style="9" customWidth="1"/>
    <col min="4102" max="4102" width="7.85546875" style="9" customWidth="1"/>
    <col min="4103" max="4103" width="3.5703125" style="9" customWidth="1"/>
    <col min="4104" max="4104" width="3.140625" style="9" customWidth="1"/>
    <col min="4105" max="4105" width="12.42578125" style="9" customWidth="1"/>
    <col min="4106" max="4106" width="7.85546875" style="9" customWidth="1"/>
    <col min="4107" max="4107" width="9.7109375" style="9" customWidth="1"/>
    <col min="4108" max="4108" width="10.140625" style="9" customWidth="1"/>
    <col min="4109" max="4109" width="7.28515625" style="9" customWidth="1"/>
    <col min="4110" max="4110" width="11.28515625" style="9" customWidth="1"/>
    <col min="4111" max="4111" width="9.140625" style="9" customWidth="1"/>
    <col min="4112" max="4112" width="10.28515625" style="9" customWidth="1"/>
    <col min="4113" max="4113" width="9.42578125" style="9" customWidth="1"/>
    <col min="4114" max="4114" width="5.42578125" style="9" customWidth="1"/>
    <col min="4115" max="4115" width="8.140625" style="9" customWidth="1"/>
    <col min="4116" max="4116" width="72.85546875" style="9" customWidth="1"/>
    <col min="4117" max="4344" width="8.85546875" style="9"/>
    <col min="4345" max="4346" width="0" style="9" hidden="1" customWidth="1"/>
    <col min="4347" max="4347" width="5.140625" style="9" customWidth="1"/>
    <col min="4348" max="4348" width="2.85546875" style="9" customWidth="1"/>
    <col min="4349" max="4349" width="3.28515625" style="9" customWidth="1"/>
    <col min="4350" max="4350" width="4.28515625" style="9" customWidth="1"/>
    <col min="4351" max="4351" width="10.5703125" style="9" customWidth="1"/>
    <col min="4352" max="4352" width="17" style="9" customWidth="1"/>
    <col min="4353" max="4353" width="58.42578125" style="9" customWidth="1"/>
    <col min="4354" max="4354" width="11" style="9" customWidth="1"/>
    <col min="4355" max="4355" width="104.140625" style="9" customWidth="1"/>
    <col min="4356" max="4356" width="38.5703125" style="9" customWidth="1"/>
    <col min="4357" max="4357" width="12.42578125" style="9" customWidth="1"/>
    <col min="4358" max="4358" width="7.85546875" style="9" customWidth="1"/>
    <col min="4359" max="4359" width="3.5703125" style="9" customWidth="1"/>
    <col min="4360" max="4360" width="3.140625" style="9" customWidth="1"/>
    <col min="4361" max="4361" width="12.42578125" style="9" customWidth="1"/>
    <col min="4362" max="4362" width="7.85546875" style="9" customWidth="1"/>
    <col min="4363" max="4363" width="9.7109375" style="9" customWidth="1"/>
    <col min="4364" max="4364" width="10.140625" style="9" customWidth="1"/>
    <col min="4365" max="4365" width="7.28515625" style="9" customWidth="1"/>
    <col min="4366" max="4366" width="11.28515625" style="9" customWidth="1"/>
    <col min="4367" max="4367" width="9.140625" style="9" customWidth="1"/>
    <col min="4368" max="4368" width="10.28515625" style="9" customWidth="1"/>
    <col min="4369" max="4369" width="9.42578125" style="9" customWidth="1"/>
    <col min="4370" max="4370" width="5.42578125" style="9" customWidth="1"/>
    <col min="4371" max="4371" width="8.140625" style="9" customWidth="1"/>
    <col min="4372" max="4372" width="72.85546875" style="9" customWidth="1"/>
    <col min="4373" max="4600" width="8.85546875" style="9"/>
    <col min="4601" max="4602" width="0" style="9" hidden="1" customWidth="1"/>
    <col min="4603" max="4603" width="5.140625" style="9" customWidth="1"/>
    <col min="4604" max="4604" width="2.85546875" style="9" customWidth="1"/>
    <col min="4605" max="4605" width="3.28515625" style="9" customWidth="1"/>
    <col min="4606" max="4606" width="4.28515625" style="9" customWidth="1"/>
    <col min="4607" max="4607" width="10.5703125" style="9" customWidth="1"/>
    <col min="4608" max="4608" width="17" style="9" customWidth="1"/>
    <col min="4609" max="4609" width="58.42578125" style="9" customWidth="1"/>
    <col min="4610" max="4610" width="11" style="9" customWidth="1"/>
    <col min="4611" max="4611" width="104.140625" style="9" customWidth="1"/>
    <col min="4612" max="4612" width="38.5703125" style="9" customWidth="1"/>
    <col min="4613" max="4613" width="12.42578125" style="9" customWidth="1"/>
    <col min="4614" max="4614" width="7.85546875" style="9" customWidth="1"/>
    <col min="4615" max="4615" width="3.5703125" style="9" customWidth="1"/>
    <col min="4616" max="4616" width="3.140625" style="9" customWidth="1"/>
    <col min="4617" max="4617" width="12.42578125" style="9" customWidth="1"/>
    <col min="4618" max="4618" width="7.85546875" style="9" customWidth="1"/>
    <col min="4619" max="4619" width="9.7109375" style="9" customWidth="1"/>
    <col min="4620" max="4620" width="10.140625" style="9" customWidth="1"/>
    <col min="4621" max="4621" width="7.28515625" style="9" customWidth="1"/>
    <col min="4622" max="4622" width="11.28515625" style="9" customWidth="1"/>
    <col min="4623" max="4623" width="9.140625" style="9" customWidth="1"/>
    <col min="4624" max="4624" width="10.28515625" style="9" customWidth="1"/>
    <col min="4625" max="4625" width="9.42578125" style="9" customWidth="1"/>
    <col min="4626" max="4626" width="5.42578125" style="9" customWidth="1"/>
    <col min="4627" max="4627" width="8.140625" style="9" customWidth="1"/>
    <col min="4628" max="4628" width="72.85546875" style="9" customWidth="1"/>
    <col min="4629" max="4856" width="8.85546875" style="9"/>
    <col min="4857" max="4858" width="0" style="9" hidden="1" customWidth="1"/>
    <col min="4859" max="4859" width="5.140625" style="9" customWidth="1"/>
    <col min="4860" max="4860" width="2.85546875" style="9" customWidth="1"/>
    <col min="4861" max="4861" width="3.28515625" style="9" customWidth="1"/>
    <col min="4862" max="4862" width="4.28515625" style="9" customWidth="1"/>
    <col min="4863" max="4863" width="10.5703125" style="9" customWidth="1"/>
    <col min="4864" max="4864" width="17" style="9" customWidth="1"/>
    <col min="4865" max="4865" width="58.42578125" style="9" customWidth="1"/>
    <col min="4866" max="4866" width="11" style="9" customWidth="1"/>
    <col min="4867" max="4867" width="104.140625" style="9" customWidth="1"/>
    <col min="4868" max="4868" width="38.5703125" style="9" customWidth="1"/>
    <col min="4869" max="4869" width="12.42578125" style="9" customWidth="1"/>
    <col min="4870" max="4870" width="7.85546875" style="9" customWidth="1"/>
    <col min="4871" max="4871" width="3.5703125" style="9" customWidth="1"/>
    <col min="4872" max="4872" width="3.140625" style="9" customWidth="1"/>
    <col min="4873" max="4873" width="12.42578125" style="9" customWidth="1"/>
    <col min="4874" max="4874" width="7.85546875" style="9" customWidth="1"/>
    <col min="4875" max="4875" width="9.7109375" style="9" customWidth="1"/>
    <col min="4876" max="4876" width="10.140625" style="9" customWidth="1"/>
    <col min="4877" max="4877" width="7.28515625" style="9" customWidth="1"/>
    <col min="4878" max="4878" width="11.28515625" style="9" customWidth="1"/>
    <col min="4879" max="4879" width="9.140625" style="9" customWidth="1"/>
    <col min="4880" max="4880" width="10.28515625" style="9" customWidth="1"/>
    <col min="4881" max="4881" width="9.42578125" style="9" customWidth="1"/>
    <col min="4882" max="4882" width="5.42578125" style="9" customWidth="1"/>
    <col min="4883" max="4883" width="8.140625" style="9" customWidth="1"/>
    <col min="4884" max="4884" width="72.85546875" style="9" customWidth="1"/>
    <col min="4885" max="5112" width="8.85546875" style="9"/>
    <col min="5113" max="5114" width="0" style="9" hidden="1" customWidth="1"/>
    <col min="5115" max="5115" width="5.140625" style="9" customWidth="1"/>
    <col min="5116" max="5116" width="2.85546875" style="9" customWidth="1"/>
    <col min="5117" max="5117" width="3.28515625" style="9" customWidth="1"/>
    <col min="5118" max="5118" width="4.28515625" style="9" customWidth="1"/>
    <col min="5119" max="5119" width="10.5703125" style="9" customWidth="1"/>
    <col min="5120" max="5120" width="17" style="9" customWidth="1"/>
    <col min="5121" max="5121" width="58.42578125" style="9" customWidth="1"/>
    <col min="5122" max="5122" width="11" style="9" customWidth="1"/>
    <col min="5123" max="5123" width="104.140625" style="9" customWidth="1"/>
    <col min="5124" max="5124" width="38.5703125" style="9" customWidth="1"/>
    <col min="5125" max="5125" width="12.42578125" style="9" customWidth="1"/>
    <col min="5126" max="5126" width="7.85546875" style="9" customWidth="1"/>
    <col min="5127" max="5127" width="3.5703125" style="9" customWidth="1"/>
    <col min="5128" max="5128" width="3.140625" style="9" customWidth="1"/>
    <col min="5129" max="5129" width="12.42578125" style="9" customWidth="1"/>
    <col min="5130" max="5130" width="7.85546875" style="9" customWidth="1"/>
    <col min="5131" max="5131" width="9.7109375" style="9" customWidth="1"/>
    <col min="5132" max="5132" width="10.140625" style="9" customWidth="1"/>
    <col min="5133" max="5133" width="7.28515625" style="9" customWidth="1"/>
    <col min="5134" max="5134" width="11.28515625" style="9" customWidth="1"/>
    <col min="5135" max="5135" width="9.140625" style="9" customWidth="1"/>
    <col min="5136" max="5136" width="10.28515625" style="9" customWidth="1"/>
    <col min="5137" max="5137" width="9.42578125" style="9" customWidth="1"/>
    <col min="5138" max="5138" width="5.42578125" style="9" customWidth="1"/>
    <col min="5139" max="5139" width="8.140625" style="9" customWidth="1"/>
    <col min="5140" max="5140" width="72.85546875" style="9" customWidth="1"/>
    <col min="5141" max="5368" width="8.85546875" style="9"/>
    <col min="5369" max="5370" width="0" style="9" hidden="1" customWidth="1"/>
    <col min="5371" max="5371" width="5.140625" style="9" customWidth="1"/>
    <col min="5372" max="5372" width="2.85546875" style="9" customWidth="1"/>
    <col min="5373" max="5373" width="3.28515625" style="9" customWidth="1"/>
    <col min="5374" max="5374" width="4.28515625" style="9" customWidth="1"/>
    <col min="5375" max="5375" width="10.5703125" style="9" customWidth="1"/>
    <col min="5376" max="5376" width="17" style="9" customWidth="1"/>
    <col min="5377" max="5377" width="58.42578125" style="9" customWidth="1"/>
    <col min="5378" max="5378" width="11" style="9" customWidth="1"/>
    <col min="5379" max="5379" width="104.140625" style="9" customWidth="1"/>
    <col min="5380" max="5380" width="38.5703125" style="9" customWidth="1"/>
    <col min="5381" max="5381" width="12.42578125" style="9" customWidth="1"/>
    <col min="5382" max="5382" width="7.85546875" style="9" customWidth="1"/>
    <col min="5383" max="5383" width="3.5703125" style="9" customWidth="1"/>
    <col min="5384" max="5384" width="3.140625" style="9" customWidth="1"/>
    <col min="5385" max="5385" width="12.42578125" style="9" customWidth="1"/>
    <col min="5386" max="5386" width="7.85546875" style="9" customWidth="1"/>
    <col min="5387" max="5387" width="9.7109375" style="9" customWidth="1"/>
    <col min="5388" max="5388" width="10.140625" style="9" customWidth="1"/>
    <col min="5389" max="5389" width="7.28515625" style="9" customWidth="1"/>
    <col min="5390" max="5390" width="11.28515625" style="9" customWidth="1"/>
    <col min="5391" max="5391" width="9.140625" style="9" customWidth="1"/>
    <col min="5392" max="5392" width="10.28515625" style="9" customWidth="1"/>
    <col min="5393" max="5393" width="9.42578125" style="9" customWidth="1"/>
    <col min="5394" max="5394" width="5.42578125" style="9" customWidth="1"/>
    <col min="5395" max="5395" width="8.140625" style="9" customWidth="1"/>
    <col min="5396" max="5396" width="72.85546875" style="9" customWidth="1"/>
    <col min="5397" max="5624" width="8.85546875" style="9"/>
    <col min="5625" max="5626" width="0" style="9" hidden="1" customWidth="1"/>
    <col min="5627" max="5627" width="5.140625" style="9" customWidth="1"/>
    <col min="5628" max="5628" width="2.85546875" style="9" customWidth="1"/>
    <col min="5629" max="5629" width="3.28515625" style="9" customWidth="1"/>
    <col min="5630" max="5630" width="4.28515625" style="9" customWidth="1"/>
    <col min="5631" max="5631" width="10.5703125" style="9" customWidth="1"/>
    <col min="5632" max="5632" width="17" style="9" customWidth="1"/>
    <col min="5633" max="5633" width="58.42578125" style="9" customWidth="1"/>
    <col min="5634" max="5634" width="11" style="9" customWidth="1"/>
    <col min="5635" max="5635" width="104.140625" style="9" customWidth="1"/>
    <col min="5636" max="5636" width="38.5703125" style="9" customWidth="1"/>
    <col min="5637" max="5637" width="12.42578125" style="9" customWidth="1"/>
    <col min="5638" max="5638" width="7.85546875" style="9" customWidth="1"/>
    <col min="5639" max="5639" width="3.5703125" style="9" customWidth="1"/>
    <col min="5640" max="5640" width="3.140625" style="9" customWidth="1"/>
    <col min="5641" max="5641" width="12.42578125" style="9" customWidth="1"/>
    <col min="5642" max="5642" width="7.85546875" style="9" customWidth="1"/>
    <col min="5643" max="5643" width="9.7109375" style="9" customWidth="1"/>
    <col min="5644" max="5644" width="10.140625" style="9" customWidth="1"/>
    <col min="5645" max="5645" width="7.28515625" style="9" customWidth="1"/>
    <col min="5646" max="5646" width="11.28515625" style="9" customWidth="1"/>
    <col min="5647" max="5647" width="9.140625" style="9" customWidth="1"/>
    <col min="5648" max="5648" width="10.28515625" style="9" customWidth="1"/>
    <col min="5649" max="5649" width="9.42578125" style="9" customWidth="1"/>
    <col min="5650" max="5650" width="5.42578125" style="9" customWidth="1"/>
    <col min="5651" max="5651" width="8.140625" style="9" customWidth="1"/>
    <col min="5652" max="5652" width="72.85546875" style="9" customWidth="1"/>
    <col min="5653" max="5880" width="8.85546875" style="9"/>
    <col min="5881" max="5882" width="0" style="9" hidden="1" customWidth="1"/>
    <col min="5883" max="5883" width="5.140625" style="9" customWidth="1"/>
    <col min="5884" max="5884" width="2.85546875" style="9" customWidth="1"/>
    <col min="5885" max="5885" width="3.28515625" style="9" customWidth="1"/>
    <col min="5886" max="5886" width="4.28515625" style="9" customWidth="1"/>
    <col min="5887" max="5887" width="10.5703125" style="9" customWidth="1"/>
    <col min="5888" max="5888" width="17" style="9" customWidth="1"/>
    <col min="5889" max="5889" width="58.42578125" style="9" customWidth="1"/>
    <col min="5890" max="5890" width="11" style="9" customWidth="1"/>
    <col min="5891" max="5891" width="104.140625" style="9" customWidth="1"/>
    <col min="5892" max="5892" width="38.5703125" style="9" customWidth="1"/>
    <col min="5893" max="5893" width="12.42578125" style="9" customWidth="1"/>
    <col min="5894" max="5894" width="7.85546875" style="9" customWidth="1"/>
    <col min="5895" max="5895" width="3.5703125" style="9" customWidth="1"/>
    <col min="5896" max="5896" width="3.140625" style="9" customWidth="1"/>
    <col min="5897" max="5897" width="12.42578125" style="9" customWidth="1"/>
    <col min="5898" max="5898" width="7.85546875" style="9" customWidth="1"/>
    <col min="5899" max="5899" width="9.7109375" style="9" customWidth="1"/>
    <col min="5900" max="5900" width="10.140625" style="9" customWidth="1"/>
    <col min="5901" max="5901" width="7.28515625" style="9" customWidth="1"/>
    <col min="5902" max="5902" width="11.28515625" style="9" customWidth="1"/>
    <col min="5903" max="5903" width="9.140625" style="9" customWidth="1"/>
    <col min="5904" max="5904" width="10.28515625" style="9" customWidth="1"/>
    <col min="5905" max="5905" width="9.42578125" style="9" customWidth="1"/>
    <col min="5906" max="5906" width="5.42578125" style="9" customWidth="1"/>
    <col min="5907" max="5907" width="8.140625" style="9" customWidth="1"/>
    <col min="5908" max="5908" width="72.85546875" style="9" customWidth="1"/>
    <col min="5909" max="6136" width="8.85546875" style="9"/>
    <col min="6137" max="6138" width="0" style="9" hidden="1" customWidth="1"/>
    <col min="6139" max="6139" width="5.140625" style="9" customWidth="1"/>
    <col min="6140" max="6140" width="2.85546875" style="9" customWidth="1"/>
    <col min="6141" max="6141" width="3.28515625" style="9" customWidth="1"/>
    <col min="6142" max="6142" width="4.28515625" style="9" customWidth="1"/>
    <col min="6143" max="6143" width="10.5703125" style="9" customWidth="1"/>
    <col min="6144" max="6144" width="17" style="9" customWidth="1"/>
    <col min="6145" max="6145" width="58.42578125" style="9" customWidth="1"/>
    <col min="6146" max="6146" width="11" style="9" customWidth="1"/>
    <col min="6147" max="6147" width="104.140625" style="9" customWidth="1"/>
    <col min="6148" max="6148" width="38.5703125" style="9" customWidth="1"/>
    <col min="6149" max="6149" width="12.42578125" style="9" customWidth="1"/>
    <col min="6150" max="6150" width="7.85546875" style="9" customWidth="1"/>
    <col min="6151" max="6151" width="3.5703125" style="9" customWidth="1"/>
    <col min="6152" max="6152" width="3.140625" style="9" customWidth="1"/>
    <col min="6153" max="6153" width="12.42578125" style="9" customWidth="1"/>
    <col min="6154" max="6154" width="7.85546875" style="9" customWidth="1"/>
    <col min="6155" max="6155" width="9.7109375" style="9" customWidth="1"/>
    <col min="6156" max="6156" width="10.140625" style="9" customWidth="1"/>
    <col min="6157" max="6157" width="7.28515625" style="9" customWidth="1"/>
    <col min="6158" max="6158" width="11.28515625" style="9" customWidth="1"/>
    <col min="6159" max="6159" width="9.140625" style="9" customWidth="1"/>
    <col min="6160" max="6160" width="10.28515625" style="9" customWidth="1"/>
    <col min="6161" max="6161" width="9.42578125" style="9" customWidth="1"/>
    <col min="6162" max="6162" width="5.42578125" style="9" customWidth="1"/>
    <col min="6163" max="6163" width="8.140625" style="9" customWidth="1"/>
    <col min="6164" max="6164" width="72.85546875" style="9" customWidth="1"/>
    <col min="6165" max="6392" width="8.85546875" style="9"/>
    <col min="6393" max="6394" width="0" style="9" hidden="1" customWidth="1"/>
    <col min="6395" max="6395" width="5.140625" style="9" customWidth="1"/>
    <col min="6396" max="6396" width="2.85546875" style="9" customWidth="1"/>
    <col min="6397" max="6397" width="3.28515625" style="9" customWidth="1"/>
    <col min="6398" max="6398" width="4.28515625" style="9" customWidth="1"/>
    <col min="6399" max="6399" width="10.5703125" style="9" customWidth="1"/>
    <col min="6400" max="6400" width="17" style="9" customWidth="1"/>
    <col min="6401" max="6401" width="58.42578125" style="9" customWidth="1"/>
    <col min="6402" max="6402" width="11" style="9" customWidth="1"/>
    <col min="6403" max="6403" width="104.140625" style="9" customWidth="1"/>
    <col min="6404" max="6404" width="38.5703125" style="9" customWidth="1"/>
    <col min="6405" max="6405" width="12.42578125" style="9" customWidth="1"/>
    <col min="6406" max="6406" width="7.85546875" style="9" customWidth="1"/>
    <col min="6407" max="6407" width="3.5703125" style="9" customWidth="1"/>
    <col min="6408" max="6408" width="3.140625" style="9" customWidth="1"/>
    <col min="6409" max="6409" width="12.42578125" style="9" customWidth="1"/>
    <col min="6410" max="6410" width="7.85546875" style="9" customWidth="1"/>
    <col min="6411" max="6411" width="9.7109375" style="9" customWidth="1"/>
    <col min="6412" max="6412" width="10.140625" style="9" customWidth="1"/>
    <col min="6413" max="6413" width="7.28515625" style="9" customWidth="1"/>
    <col min="6414" max="6414" width="11.28515625" style="9" customWidth="1"/>
    <col min="6415" max="6415" width="9.140625" style="9" customWidth="1"/>
    <col min="6416" max="6416" width="10.28515625" style="9" customWidth="1"/>
    <col min="6417" max="6417" width="9.42578125" style="9" customWidth="1"/>
    <col min="6418" max="6418" width="5.42578125" style="9" customWidth="1"/>
    <col min="6419" max="6419" width="8.140625" style="9" customWidth="1"/>
    <col min="6420" max="6420" width="72.85546875" style="9" customWidth="1"/>
    <col min="6421" max="6648" width="8.85546875" style="9"/>
    <col min="6649" max="6650" width="0" style="9" hidden="1" customWidth="1"/>
    <col min="6651" max="6651" width="5.140625" style="9" customWidth="1"/>
    <col min="6652" max="6652" width="2.85546875" style="9" customWidth="1"/>
    <col min="6653" max="6653" width="3.28515625" style="9" customWidth="1"/>
    <col min="6654" max="6654" width="4.28515625" style="9" customWidth="1"/>
    <col min="6655" max="6655" width="10.5703125" style="9" customWidth="1"/>
    <col min="6656" max="6656" width="17" style="9" customWidth="1"/>
    <col min="6657" max="6657" width="58.42578125" style="9" customWidth="1"/>
    <col min="6658" max="6658" width="11" style="9" customWidth="1"/>
    <col min="6659" max="6659" width="104.140625" style="9" customWidth="1"/>
    <col min="6660" max="6660" width="38.5703125" style="9" customWidth="1"/>
    <col min="6661" max="6661" width="12.42578125" style="9" customWidth="1"/>
    <col min="6662" max="6662" width="7.85546875" style="9" customWidth="1"/>
    <col min="6663" max="6663" width="3.5703125" style="9" customWidth="1"/>
    <col min="6664" max="6664" width="3.140625" style="9" customWidth="1"/>
    <col min="6665" max="6665" width="12.42578125" style="9" customWidth="1"/>
    <col min="6666" max="6666" width="7.85546875" style="9" customWidth="1"/>
    <col min="6667" max="6667" width="9.7109375" style="9" customWidth="1"/>
    <col min="6668" max="6668" width="10.140625" style="9" customWidth="1"/>
    <col min="6669" max="6669" width="7.28515625" style="9" customWidth="1"/>
    <col min="6670" max="6670" width="11.28515625" style="9" customWidth="1"/>
    <col min="6671" max="6671" width="9.140625" style="9" customWidth="1"/>
    <col min="6672" max="6672" width="10.28515625" style="9" customWidth="1"/>
    <col min="6673" max="6673" width="9.42578125" style="9" customWidth="1"/>
    <col min="6674" max="6674" width="5.42578125" style="9" customWidth="1"/>
    <col min="6675" max="6675" width="8.140625" style="9" customWidth="1"/>
    <col min="6676" max="6676" width="72.85546875" style="9" customWidth="1"/>
    <col min="6677" max="6904" width="8.85546875" style="9"/>
    <col min="6905" max="6906" width="0" style="9" hidden="1" customWidth="1"/>
    <col min="6907" max="6907" width="5.140625" style="9" customWidth="1"/>
    <col min="6908" max="6908" width="2.85546875" style="9" customWidth="1"/>
    <col min="6909" max="6909" width="3.28515625" style="9" customWidth="1"/>
    <col min="6910" max="6910" width="4.28515625" style="9" customWidth="1"/>
    <col min="6911" max="6911" width="10.5703125" style="9" customWidth="1"/>
    <col min="6912" max="6912" width="17" style="9" customWidth="1"/>
    <col min="6913" max="6913" width="58.42578125" style="9" customWidth="1"/>
    <col min="6914" max="6914" width="11" style="9" customWidth="1"/>
    <col min="6915" max="6915" width="104.140625" style="9" customWidth="1"/>
    <col min="6916" max="6916" width="38.5703125" style="9" customWidth="1"/>
    <col min="6917" max="6917" width="12.42578125" style="9" customWidth="1"/>
    <col min="6918" max="6918" width="7.85546875" style="9" customWidth="1"/>
    <col min="6919" max="6919" width="3.5703125" style="9" customWidth="1"/>
    <col min="6920" max="6920" width="3.140625" style="9" customWidth="1"/>
    <col min="6921" max="6921" width="12.42578125" style="9" customWidth="1"/>
    <col min="6922" max="6922" width="7.85546875" style="9" customWidth="1"/>
    <col min="6923" max="6923" width="9.7109375" style="9" customWidth="1"/>
    <col min="6924" max="6924" width="10.140625" style="9" customWidth="1"/>
    <col min="6925" max="6925" width="7.28515625" style="9" customWidth="1"/>
    <col min="6926" max="6926" width="11.28515625" style="9" customWidth="1"/>
    <col min="6927" max="6927" width="9.140625" style="9" customWidth="1"/>
    <col min="6928" max="6928" width="10.28515625" style="9" customWidth="1"/>
    <col min="6929" max="6929" width="9.42578125" style="9" customWidth="1"/>
    <col min="6930" max="6930" width="5.42578125" style="9" customWidth="1"/>
    <col min="6931" max="6931" width="8.140625" style="9" customWidth="1"/>
    <col min="6932" max="6932" width="72.85546875" style="9" customWidth="1"/>
    <col min="6933" max="7160" width="8.85546875" style="9"/>
    <col min="7161" max="7162" width="0" style="9" hidden="1" customWidth="1"/>
    <col min="7163" max="7163" width="5.140625" style="9" customWidth="1"/>
    <col min="7164" max="7164" width="2.85546875" style="9" customWidth="1"/>
    <col min="7165" max="7165" width="3.28515625" style="9" customWidth="1"/>
    <col min="7166" max="7166" width="4.28515625" style="9" customWidth="1"/>
    <col min="7167" max="7167" width="10.5703125" style="9" customWidth="1"/>
    <col min="7168" max="7168" width="17" style="9" customWidth="1"/>
    <col min="7169" max="7169" width="58.42578125" style="9" customWidth="1"/>
    <col min="7170" max="7170" width="11" style="9" customWidth="1"/>
    <col min="7171" max="7171" width="104.140625" style="9" customWidth="1"/>
    <col min="7172" max="7172" width="38.5703125" style="9" customWidth="1"/>
    <col min="7173" max="7173" width="12.42578125" style="9" customWidth="1"/>
    <col min="7174" max="7174" width="7.85546875" style="9" customWidth="1"/>
    <col min="7175" max="7175" width="3.5703125" style="9" customWidth="1"/>
    <col min="7176" max="7176" width="3.140625" style="9" customWidth="1"/>
    <col min="7177" max="7177" width="12.42578125" style="9" customWidth="1"/>
    <col min="7178" max="7178" width="7.85546875" style="9" customWidth="1"/>
    <col min="7179" max="7179" width="9.7109375" style="9" customWidth="1"/>
    <col min="7180" max="7180" width="10.140625" style="9" customWidth="1"/>
    <col min="7181" max="7181" width="7.28515625" style="9" customWidth="1"/>
    <col min="7182" max="7182" width="11.28515625" style="9" customWidth="1"/>
    <col min="7183" max="7183" width="9.140625" style="9" customWidth="1"/>
    <col min="7184" max="7184" width="10.28515625" style="9" customWidth="1"/>
    <col min="7185" max="7185" width="9.42578125" style="9" customWidth="1"/>
    <col min="7186" max="7186" width="5.42578125" style="9" customWidth="1"/>
    <col min="7187" max="7187" width="8.140625" style="9" customWidth="1"/>
    <col min="7188" max="7188" width="72.85546875" style="9" customWidth="1"/>
    <col min="7189" max="7416" width="8.85546875" style="9"/>
    <col min="7417" max="7418" width="0" style="9" hidden="1" customWidth="1"/>
    <col min="7419" max="7419" width="5.140625" style="9" customWidth="1"/>
    <col min="7420" max="7420" width="2.85546875" style="9" customWidth="1"/>
    <col min="7421" max="7421" width="3.28515625" style="9" customWidth="1"/>
    <col min="7422" max="7422" width="4.28515625" style="9" customWidth="1"/>
    <col min="7423" max="7423" width="10.5703125" style="9" customWidth="1"/>
    <col min="7424" max="7424" width="17" style="9" customWidth="1"/>
    <col min="7425" max="7425" width="58.42578125" style="9" customWidth="1"/>
    <col min="7426" max="7426" width="11" style="9" customWidth="1"/>
    <col min="7427" max="7427" width="104.140625" style="9" customWidth="1"/>
    <col min="7428" max="7428" width="38.5703125" style="9" customWidth="1"/>
    <col min="7429" max="7429" width="12.42578125" style="9" customWidth="1"/>
    <col min="7430" max="7430" width="7.85546875" style="9" customWidth="1"/>
    <col min="7431" max="7431" width="3.5703125" style="9" customWidth="1"/>
    <col min="7432" max="7432" width="3.140625" style="9" customWidth="1"/>
    <col min="7433" max="7433" width="12.42578125" style="9" customWidth="1"/>
    <col min="7434" max="7434" width="7.85546875" style="9" customWidth="1"/>
    <col min="7435" max="7435" width="9.7109375" style="9" customWidth="1"/>
    <col min="7436" max="7436" width="10.140625" style="9" customWidth="1"/>
    <col min="7437" max="7437" width="7.28515625" style="9" customWidth="1"/>
    <col min="7438" max="7438" width="11.28515625" style="9" customWidth="1"/>
    <col min="7439" max="7439" width="9.140625" style="9" customWidth="1"/>
    <col min="7440" max="7440" width="10.28515625" style="9" customWidth="1"/>
    <col min="7441" max="7441" width="9.42578125" style="9" customWidth="1"/>
    <col min="7442" max="7442" width="5.42578125" style="9" customWidth="1"/>
    <col min="7443" max="7443" width="8.140625" style="9" customWidth="1"/>
    <col min="7444" max="7444" width="72.85546875" style="9" customWidth="1"/>
    <col min="7445" max="7672" width="8.85546875" style="9"/>
    <col min="7673" max="7674" width="0" style="9" hidden="1" customWidth="1"/>
    <col min="7675" max="7675" width="5.140625" style="9" customWidth="1"/>
    <col min="7676" max="7676" width="2.85546875" style="9" customWidth="1"/>
    <col min="7677" max="7677" width="3.28515625" style="9" customWidth="1"/>
    <col min="7678" max="7678" width="4.28515625" style="9" customWidth="1"/>
    <col min="7679" max="7679" width="10.5703125" style="9" customWidth="1"/>
    <col min="7680" max="7680" width="17" style="9" customWidth="1"/>
    <col min="7681" max="7681" width="58.42578125" style="9" customWidth="1"/>
    <col min="7682" max="7682" width="11" style="9" customWidth="1"/>
    <col min="7683" max="7683" width="104.140625" style="9" customWidth="1"/>
    <col min="7684" max="7684" width="38.5703125" style="9" customWidth="1"/>
    <col min="7685" max="7685" width="12.42578125" style="9" customWidth="1"/>
    <col min="7686" max="7686" width="7.85546875" style="9" customWidth="1"/>
    <col min="7687" max="7687" width="3.5703125" style="9" customWidth="1"/>
    <col min="7688" max="7688" width="3.140625" style="9" customWidth="1"/>
    <col min="7689" max="7689" width="12.42578125" style="9" customWidth="1"/>
    <col min="7690" max="7690" width="7.85546875" style="9" customWidth="1"/>
    <col min="7691" max="7691" width="9.7109375" style="9" customWidth="1"/>
    <col min="7692" max="7692" width="10.140625" style="9" customWidth="1"/>
    <col min="7693" max="7693" width="7.28515625" style="9" customWidth="1"/>
    <col min="7694" max="7694" width="11.28515625" style="9" customWidth="1"/>
    <col min="7695" max="7695" width="9.140625" style="9" customWidth="1"/>
    <col min="7696" max="7696" width="10.28515625" style="9" customWidth="1"/>
    <col min="7697" max="7697" width="9.42578125" style="9" customWidth="1"/>
    <col min="7698" max="7698" width="5.42578125" style="9" customWidth="1"/>
    <col min="7699" max="7699" width="8.140625" style="9" customWidth="1"/>
    <col min="7700" max="7700" width="72.85546875" style="9" customWidth="1"/>
    <col min="7701" max="7928" width="8.85546875" style="9"/>
    <col min="7929" max="7930" width="0" style="9" hidden="1" customWidth="1"/>
    <col min="7931" max="7931" width="5.140625" style="9" customWidth="1"/>
    <col min="7932" max="7932" width="2.85546875" style="9" customWidth="1"/>
    <col min="7933" max="7933" width="3.28515625" style="9" customWidth="1"/>
    <col min="7934" max="7934" width="4.28515625" style="9" customWidth="1"/>
    <col min="7935" max="7935" width="10.5703125" style="9" customWidth="1"/>
    <col min="7936" max="7936" width="17" style="9" customWidth="1"/>
    <col min="7937" max="7937" width="58.42578125" style="9" customWidth="1"/>
    <col min="7938" max="7938" width="11" style="9" customWidth="1"/>
    <col min="7939" max="7939" width="104.140625" style="9" customWidth="1"/>
    <col min="7940" max="7940" width="38.5703125" style="9" customWidth="1"/>
    <col min="7941" max="7941" width="12.42578125" style="9" customWidth="1"/>
    <col min="7942" max="7942" width="7.85546875" style="9" customWidth="1"/>
    <col min="7943" max="7943" width="3.5703125" style="9" customWidth="1"/>
    <col min="7944" max="7944" width="3.140625" style="9" customWidth="1"/>
    <col min="7945" max="7945" width="12.42578125" style="9" customWidth="1"/>
    <col min="7946" max="7946" width="7.85546875" style="9" customWidth="1"/>
    <col min="7947" max="7947" width="9.7109375" style="9" customWidth="1"/>
    <col min="7948" max="7948" width="10.140625" style="9" customWidth="1"/>
    <col min="7949" max="7949" width="7.28515625" style="9" customWidth="1"/>
    <col min="7950" max="7950" width="11.28515625" style="9" customWidth="1"/>
    <col min="7951" max="7951" width="9.140625" style="9" customWidth="1"/>
    <col min="7952" max="7952" width="10.28515625" style="9" customWidth="1"/>
    <col min="7953" max="7953" width="9.42578125" style="9" customWidth="1"/>
    <col min="7954" max="7954" width="5.42578125" style="9" customWidth="1"/>
    <col min="7955" max="7955" width="8.140625" style="9" customWidth="1"/>
    <col min="7956" max="7956" width="72.85546875" style="9" customWidth="1"/>
    <col min="7957" max="8184" width="8.85546875" style="9"/>
    <col min="8185" max="8186" width="0" style="9" hidden="1" customWidth="1"/>
    <col min="8187" max="8187" width="5.140625" style="9" customWidth="1"/>
    <col min="8188" max="8188" width="2.85546875" style="9" customWidth="1"/>
    <col min="8189" max="8189" width="3.28515625" style="9" customWidth="1"/>
    <col min="8190" max="8190" width="4.28515625" style="9" customWidth="1"/>
    <col min="8191" max="8191" width="10.5703125" style="9" customWidth="1"/>
    <col min="8192" max="8192" width="17" style="9" customWidth="1"/>
    <col min="8193" max="8193" width="58.42578125" style="9" customWidth="1"/>
    <col min="8194" max="8194" width="11" style="9" customWidth="1"/>
    <col min="8195" max="8195" width="104.140625" style="9" customWidth="1"/>
    <col min="8196" max="8196" width="38.5703125" style="9" customWidth="1"/>
    <col min="8197" max="8197" width="12.42578125" style="9" customWidth="1"/>
    <col min="8198" max="8198" width="7.85546875" style="9" customWidth="1"/>
    <col min="8199" max="8199" width="3.5703125" style="9" customWidth="1"/>
    <col min="8200" max="8200" width="3.140625" style="9" customWidth="1"/>
    <col min="8201" max="8201" width="12.42578125" style="9" customWidth="1"/>
    <col min="8202" max="8202" width="7.85546875" style="9" customWidth="1"/>
    <col min="8203" max="8203" width="9.7109375" style="9" customWidth="1"/>
    <col min="8204" max="8204" width="10.140625" style="9" customWidth="1"/>
    <col min="8205" max="8205" width="7.28515625" style="9" customWidth="1"/>
    <col min="8206" max="8206" width="11.28515625" style="9" customWidth="1"/>
    <col min="8207" max="8207" width="9.140625" style="9" customWidth="1"/>
    <col min="8208" max="8208" width="10.28515625" style="9" customWidth="1"/>
    <col min="8209" max="8209" width="9.42578125" style="9" customWidth="1"/>
    <col min="8210" max="8210" width="5.42578125" style="9" customWidth="1"/>
    <col min="8211" max="8211" width="8.140625" style="9" customWidth="1"/>
    <col min="8212" max="8212" width="72.85546875" style="9" customWidth="1"/>
    <col min="8213" max="8440" width="8.85546875" style="9"/>
    <col min="8441" max="8442" width="0" style="9" hidden="1" customWidth="1"/>
    <col min="8443" max="8443" width="5.140625" style="9" customWidth="1"/>
    <col min="8444" max="8444" width="2.85546875" style="9" customWidth="1"/>
    <col min="8445" max="8445" width="3.28515625" style="9" customWidth="1"/>
    <col min="8446" max="8446" width="4.28515625" style="9" customWidth="1"/>
    <col min="8447" max="8447" width="10.5703125" style="9" customWidth="1"/>
    <col min="8448" max="8448" width="17" style="9" customWidth="1"/>
    <col min="8449" max="8449" width="58.42578125" style="9" customWidth="1"/>
    <col min="8450" max="8450" width="11" style="9" customWidth="1"/>
    <col min="8451" max="8451" width="104.140625" style="9" customWidth="1"/>
    <col min="8452" max="8452" width="38.5703125" style="9" customWidth="1"/>
    <col min="8453" max="8453" width="12.42578125" style="9" customWidth="1"/>
    <col min="8454" max="8454" width="7.85546875" style="9" customWidth="1"/>
    <col min="8455" max="8455" width="3.5703125" style="9" customWidth="1"/>
    <col min="8456" max="8456" width="3.140625" style="9" customWidth="1"/>
    <col min="8457" max="8457" width="12.42578125" style="9" customWidth="1"/>
    <col min="8458" max="8458" width="7.85546875" style="9" customWidth="1"/>
    <col min="8459" max="8459" width="9.7109375" style="9" customWidth="1"/>
    <col min="8460" max="8460" width="10.140625" style="9" customWidth="1"/>
    <col min="8461" max="8461" width="7.28515625" style="9" customWidth="1"/>
    <col min="8462" max="8462" width="11.28515625" style="9" customWidth="1"/>
    <col min="8463" max="8463" width="9.140625" style="9" customWidth="1"/>
    <col min="8464" max="8464" width="10.28515625" style="9" customWidth="1"/>
    <col min="8465" max="8465" width="9.42578125" style="9" customWidth="1"/>
    <col min="8466" max="8466" width="5.42578125" style="9" customWidth="1"/>
    <col min="8467" max="8467" width="8.140625" style="9" customWidth="1"/>
    <col min="8468" max="8468" width="72.85546875" style="9" customWidth="1"/>
    <col min="8469" max="8696" width="8.85546875" style="9"/>
    <col min="8697" max="8698" width="0" style="9" hidden="1" customWidth="1"/>
    <col min="8699" max="8699" width="5.140625" style="9" customWidth="1"/>
    <col min="8700" max="8700" width="2.85546875" style="9" customWidth="1"/>
    <col min="8701" max="8701" width="3.28515625" style="9" customWidth="1"/>
    <col min="8702" max="8702" width="4.28515625" style="9" customWidth="1"/>
    <col min="8703" max="8703" width="10.5703125" style="9" customWidth="1"/>
    <col min="8704" max="8704" width="17" style="9" customWidth="1"/>
    <col min="8705" max="8705" width="58.42578125" style="9" customWidth="1"/>
    <col min="8706" max="8706" width="11" style="9" customWidth="1"/>
    <col min="8707" max="8707" width="104.140625" style="9" customWidth="1"/>
    <col min="8708" max="8708" width="38.5703125" style="9" customWidth="1"/>
    <col min="8709" max="8709" width="12.42578125" style="9" customWidth="1"/>
    <col min="8710" max="8710" width="7.85546875" style="9" customWidth="1"/>
    <col min="8711" max="8711" width="3.5703125" style="9" customWidth="1"/>
    <col min="8712" max="8712" width="3.140625" style="9" customWidth="1"/>
    <col min="8713" max="8713" width="12.42578125" style="9" customWidth="1"/>
    <col min="8714" max="8714" width="7.85546875" style="9" customWidth="1"/>
    <col min="8715" max="8715" width="9.7109375" style="9" customWidth="1"/>
    <col min="8716" max="8716" width="10.140625" style="9" customWidth="1"/>
    <col min="8717" max="8717" width="7.28515625" style="9" customWidth="1"/>
    <col min="8718" max="8718" width="11.28515625" style="9" customWidth="1"/>
    <col min="8719" max="8719" width="9.140625" style="9" customWidth="1"/>
    <col min="8720" max="8720" width="10.28515625" style="9" customWidth="1"/>
    <col min="8721" max="8721" width="9.42578125" style="9" customWidth="1"/>
    <col min="8722" max="8722" width="5.42578125" style="9" customWidth="1"/>
    <col min="8723" max="8723" width="8.140625" style="9" customWidth="1"/>
    <col min="8724" max="8724" width="72.85546875" style="9" customWidth="1"/>
    <col min="8725" max="8952" width="8.85546875" style="9"/>
    <col min="8953" max="8954" width="0" style="9" hidden="1" customWidth="1"/>
    <col min="8955" max="8955" width="5.140625" style="9" customWidth="1"/>
    <col min="8956" max="8956" width="2.85546875" style="9" customWidth="1"/>
    <col min="8957" max="8957" width="3.28515625" style="9" customWidth="1"/>
    <col min="8958" max="8958" width="4.28515625" style="9" customWidth="1"/>
    <col min="8959" max="8959" width="10.5703125" style="9" customWidth="1"/>
    <col min="8960" max="8960" width="17" style="9" customWidth="1"/>
    <col min="8961" max="8961" width="58.42578125" style="9" customWidth="1"/>
    <col min="8962" max="8962" width="11" style="9" customWidth="1"/>
    <col min="8963" max="8963" width="104.140625" style="9" customWidth="1"/>
    <col min="8964" max="8964" width="38.5703125" style="9" customWidth="1"/>
    <col min="8965" max="8965" width="12.42578125" style="9" customWidth="1"/>
    <col min="8966" max="8966" width="7.85546875" style="9" customWidth="1"/>
    <col min="8967" max="8967" width="3.5703125" style="9" customWidth="1"/>
    <col min="8968" max="8968" width="3.140625" style="9" customWidth="1"/>
    <col min="8969" max="8969" width="12.42578125" style="9" customWidth="1"/>
    <col min="8970" max="8970" width="7.85546875" style="9" customWidth="1"/>
    <col min="8971" max="8971" width="9.7109375" style="9" customWidth="1"/>
    <col min="8972" max="8972" width="10.140625" style="9" customWidth="1"/>
    <col min="8973" max="8973" width="7.28515625" style="9" customWidth="1"/>
    <col min="8974" max="8974" width="11.28515625" style="9" customWidth="1"/>
    <col min="8975" max="8975" width="9.140625" style="9" customWidth="1"/>
    <col min="8976" max="8976" width="10.28515625" style="9" customWidth="1"/>
    <col min="8977" max="8977" width="9.42578125" style="9" customWidth="1"/>
    <col min="8978" max="8978" width="5.42578125" style="9" customWidth="1"/>
    <col min="8979" max="8979" width="8.140625" style="9" customWidth="1"/>
    <col min="8980" max="8980" width="72.85546875" style="9" customWidth="1"/>
    <col min="8981" max="9208" width="8.85546875" style="9"/>
    <col min="9209" max="9210" width="0" style="9" hidden="1" customWidth="1"/>
    <col min="9211" max="9211" width="5.140625" style="9" customWidth="1"/>
    <col min="9212" max="9212" width="2.85546875" style="9" customWidth="1"/>
    <col min="9213" max="9213" width="3.28515625" style="9" customWidth="1"/>
    <col min="9214" max="9214" width="4.28515625" style="9" customWidth="1"/>
    <col min="9215" max="9215" width="10.5703125" style="9" customWidth="1"/>
    <col min="9216" max="9216" width="17" style="9" customWidth="1"/>
    <col min="9217" max="9217" width="58.42578125" style="9" customWidth="1"/>
    <col min="9218" max="9218" width="11" style="9" customWidth="1"/>
    <col min="9219" max="9219" width="104.140625" style="9" customWidth="1"/>
    <col min="9220" max="9220" width="38.5703125" style="9" customWidth="1"/>
    <col min="9221" max="9221" width="12.42578125" style="9" customWidth="1"/>
    <col min="9222" max="9222" width="7.85546875" style="9" customWidth="1"/>
    <col min="9223" max="9223" width="3.5703125" style="9" customWidth="1"/>
    <col min="9224" max="9224" width="3.140625" style="9" customWidth="1"/>
    <col min="9225" max="9225" width="12.42578125" style="9" customWidth="1"/>
    <col min="9226" max="9226" width="7.85546875" style="9" customWidth="1"/>
    <col min="9227" max="9227" width="9.7109375" style="9" customWidth="1"/>
    <col min="9228" max="9228" width="10.140625" style="9" customWidth="1"/>
    <col min="9229" max="9229" width="7.28515625" style="9" customWidth="1"/>
    <col min="9230" max="9230" width="11.28515625" style="9" customWidth="1"/>
    <col min="9231" max="9231" width="9.140625" style="9" customWidth="1"/>
    <col min="9232" max="9232" width="10.28515625" style="9" customWidth="1"/>
    <col min="9233" max="9233" width="9.42578125" style="9" customWidth="1"/>
    <col min="9234" max="9234" width="5.42578125" style="9" customWidth="1"/>
    <col min="9235" max="9235" width="8.140625" style="9" customWidth="1"/>
    <col min="9236" max="9236" width="72.85546875" style="9" customWidth="1"/>
    <col min="9237" max="9464" width="8.85546875" style="9"/>
    <col min="9465" max="9466" width="0" style="9" hidden="1" customWidth="1"/>
    <col min="9467" max="9467" width="5.140625" style="9" customWidth="1"/>
    <col min="9468" max="9468" width="2.85546875" style="9" customWidth="1"/>
    <col min="9469" max="9469" width="3.28515625" style="9" customWidth="1"/>
    <col min="9470" max="9470" width="4.28515625" style="9" customWidth="1"/>
    <col min="9471" max="9471" width="10.5703125" style="9" customWidth="1"/>
    <col min="9472" max="9472" width="17" style="9" customWidth="1"/>
    <col min="9473" max="9473" width="58.42578125" style="9" customWidth="1"/>
    <col min="9474" max="9474" width="11" style="9" customWidth="1"/>
    <col min="9475" max="9475" width="104.140625" style="9" customWidth="1"/>
    <col min="9476" max="9476" width="38.5703125" style="9" customWidth="1"/>
    <col min="9477" max="9477" width="12.42578125" style="9" customWidth="1"/>
    <col min="9478" max="9478" width="7.85546875" style="9" customWidth="1"/>
    <col min="9479" max="9479" width="3.5703125" style="9" customWidth="1"/>
    <col min="9480" max="9480" width="3.140625" style="9" customWidth="1"/>
    <col min="9481" max="9481" width="12.42578125" style="9" customWidth="1"/>
    <col min="9482" max="9482" width="7.85546875" style="9" customWidth="1"/>
    <col min="9483" max="9483" width="9.7109375" style="9" customWidth="1"/>
    <col min="9484" max="9484" width="10.140625" style="9" customWidth="1"/>
    <col min="9485" max="9485" width="7.28515625" style="9" customWidth="1"/>
    <col min="9486" max="9486" width="11.28515625" style="9" customWidth="1"/>
    <col min="9487" max="9487" width="9.140625" style="9" customWidth="1"/>
    <col min="9488" max="9488" width="10.28515625" style="9" customWidth="1"/>
    <col min="9489" max="9489" width="9.42578125" style="9" customWidth="1"/>
    <col min="9490" max="9490" width="5.42578125" style="9" customWidth="1"/>
    <col min="9491" max="9491" width="8.140625" style="9" customWidth="1"/>
    <col min="9492" max="9492" width="72.85546875" style="9" customWidth="1"/>
    <col min="9493" max="9720" width="8.85546875" style="9"/>
    <col min="9721" max="9722" width="0" style="9" hidden="1" customWidth="1"/>
    <col min="9723" max="9723" width="5.140625" style="9" customWidth="1"/>
    <col min="9724" max="9724" width="2.85546875" style="9" customWidth="1"/>
    <col min="9725" max="9725" width="3.28515625" style="9" customWidth="1"/>
    <col min="9726" max="9726" width="4.28515625" style="9" customWidth="1"/>
    <col min="9727" max="9727" width="10.5703125" style="9" customWidth="1"/>
    <col min="9728" max="9728" width="17" style="9" customWidth="1"/>
    <col min="9729" max="9729" width="58.42578125" style="9" customWidth="1"/>
    <col min="9730" max="9730" width="11" style="9" customWidth="1"/>
    <col min="9731" max="9731" width="104.140625" style="9" customWidth="1"/>
    <col min="9732" max="9732" width="38.5703125" style="9" customWidth="1"/>
    <col min="9733" max="9733" width="12.42578125" style="9" customWidth="1"/>
    <col min="9734" max="9734" width="7.85546875" style="9" customWidth="1"/>
    <col min="9735" max="9735" width="3.5703125" style="9" customWidth="1"/>
    <col min="9736" max="9736" width="3.140625" style="9" customWidth="1"/>
    <col min="9737" max="9737" width="12.42578125" style="9" customWidth="1"/>
    <col min="9738" max="9738" width="7.85546875" style="9" customWidth="1"/>
    <col min="9739" max="9739" width="9.7109375" style="9" customWidth="1"/>
    <col min="9740" max="9740" width="10.140625" style="9" customWidth="1"/>
    <col min="9741" max="9741" width="7.28515625" style="9" customWidth="1"/>
    <col min="9742" max="9742" width="11.28515625" style="9" customWidth="1"/>
    <col min="9743" max="9743" width="9.140625" style="9" customWidth="1"/>
    <col min="9744" max="9744" width="10.28515625" style="9" customWidth="1"/>
    <col min="9745" max="9745" width="9.42578125" style="9" customWidth="1"/>
    <col min="9746" max="9746" width="5.42578125" style="9" customWidth="1"/>
    <col min="9747" max="9747" width="8.140625" style="9" customWidth="1"/>
    <col min="9748" max="9748" width="72.85546875" style="9" customWidth="1"/>
    <col min="9749" max="9976" width="8.85546875" style="9"/>
    <col min="9977" max="9978" width="0" style="9" hidden="1" customWidth="1"/>
    <col min="9979" max="9979" width="5.140625" style="9" customWidth="1"/>
    <col min="9980" max="9980" width="2.85546875" style="9" customWidth="1"/>
    <col min="9981" max="9981" width="3.28515625" style="9" customWidth="1"/>
    <col min="9982" max="9982" width="4.28515625" style="9" customWidth="1"/>
    <col min="9983" max="9983" width="10.5703125" style="9" customWidth="1"/>
    <col min="9984" max="9984" width="17" style="9" customWidth="1"/>
    <col min="9985" max="9985" width="58.42578125" style="9" customWidth="1"/>
    <col min="9986" max="9986" width="11" style="9" customWidth="1"/>
    <col min="9987" max="9987" width="104.140625" style="9" customWidth="1"/>
    <col min="9988" max="9988" width="38.5703125" style="9" customWidth="1"/>
    <col min="9989" max="9989" width="12.42578125" style="9" customWidth="1"/>
    <col min="9990" max="9990" width="7.85546875" style="9" customWidth="1"/>
    <col min="9991" max="9991" width="3.5703125" style="9" customWidth="1"/>
    <col min="9992" max="9992" width="3.140625" style="9" customWidth="1"/>
    <col min="9993" max="9993" width="12.42578125" style="9" customWidth="1"/>
    <col min="9994" max="9994" width="7.85546875" style="9" customWidth="1"/>
    <col min="9995" max="9995" width="9.7109375" style="9" customWidth="1"/>
    <col min="9996" max="9996" width="10.140625" style="9" customWidth="1"/>
    <col min="9997" max="9997" width="7.28515625" style="9" customWidth="1"/>
    <col min="9998" max="9998" width="11.28515625" style="9" customWidth="1"/>
    <col min="9999" max="9999" width="9.140625" style="9" customWidth="1"/>
    <col min="10000" max="10000" width="10.28515625" style="9" customWidth="1"/>
    <col min="10001" max="10001" width="9.42578125" style="9" customWidth="1"/>
    <col min="10002" max="10002" width="5.42578125" style="9" customWidth="1"/>
    <col min="10003" max="10003" width="8.140625" style="9" customWidth="1"/>
    <col min="10004" max="10004" width="72.85546875" style="9" customWidth="1"/>
    <col min="10005" max="10232" width="8.85546875" style="9"/>
    <col min="10233" max="10234" width="0" style="9" hidden="1" customWidth="1"/>
    <col min="10235" max="10235" width="5.140625" style="9" customWidth="1"/>
    <col min="10236" max="10236" width="2.85546875" style="9" customWidth="1"/>
    <col min="10237" max="10237" width="3.28515625" style="9" customWidth="1"/>
    <col min="10238" max="10238" width="4.28515625" style="9" customWidth="1"/>
    <col min="10239" max="10239" width="10.5703125" style="9" customWidth="1"/>
    <col min="10240" max="10240" width="17" style="9" customWidth="1"/>
    <col min="10241" max="10241" width="58.42578125" style="9" customWidth="1"/>
    <col min="10242" max="10242" width="11" style="9" customWidth="1"/>
    <col min="10243" max="10243" width="104.140625" style="9" customWidth="1"/>
    <col min="10244" max="10244" width="38.5703125" style="9" customWidth="1"/>
    <col min="10245" max="10245" width="12.42578125" style="9" customWidth="1"/>
    <col min="10246" max="10246" width="7.85546875" style="9" customWidth="1"/>
    <col min="10247" max="10247" width="3.5703125" style="9" customWidth="1"/>
    <col min="10248" max="10248" width="3.140625" style="9" customWidth="1"/>
    <col min="10249" max="10249" width="12.42578125" style="9" customWidth="1"/>
    <col min="10250" max="10250" width="7.85546875" style="9" customWidth="1"/>
    <col min="10251" max="10251" width="9.7109375" style="9" customWidth="1"/>
    <col min="10252" max="10252" width="10.140625" style="9" customWidth="1"/>
    <col min="10253" max="10253" width="7.28515625" style="9" customWidth="1"/>
    <col min="10254" max="10254" width="11.28515625" style="9" customWidth="1"/>
    <col min="10255" max="10255" width="9.140625" style="9" customWidth="1"/>
    <col min="10256" max="10256" width="10.28515625" style="9" customWidth="1"/>
    <col min="10257" max="10257" width="9.42578125" style="9" customWidth="1"/>
    <col min="10258" max="10258" width="5.42578125" style="9" customWidth="1"/>
    <col min="10259" max="10259" width="8.140625" style="9" customWidth="1"/>
    <col min="10260" max="10260" width="72.85546875" style="9" customWidth="1"/>
    <col min="10261" max="10488" width="8.85546875" style="9"/>
    <col min="10489" max="10490" width="0" style="9" hidden="1" customWidth="1"/>
    <col min="10491" max="10491" width="5.140625" style="9" customWidth="1"/>
    <col min="10492" max="10492" width="2.85546875" style="9" customWidth="1"/>
    <col min="10493" max="10493" width="3.28515625" style="9" customWidth="1"/>
    <col min="10494" max="10494" width="4.28515625" style="9" customWidth="1"/>
    <col min="10495" max="10495" width="10.5703125" style="9" customWidth="1"/>
    <col min="10496" max="10496" width="17" style="9" customWidth="1"/>
    <col min="10497" max="10497" width="58.42578125" style="9" customWidth="1"/>
    <col min="10498" max="10498" width="11" style="9" customWidth="1"/>
    <col min="10499" max="10499" width="104.140625" style="9" customWidth="1"/>
    <col min="10500" max="10500" width="38.5703125" style="9" customWidth="1"/>
    <col min="10501" max="10501" width="12.42578125" style="9" customWidth="1"/>
    <col min="10502" max="10502" width="7.85546875" style="9" customWidth="1"/>
    <col min="10503" max="10503" width="3.5703125" style="9" customWidth="1"/>
    <col min="10504" max="10504" width="3.140625" style="9" customWidth="1"/>
    <col min="10505" max="10505" width="12.42578125" style="9" customWidth="1"/>
    <col min="10506" max="10506" width="7.85546875" style="9" customWidth="1"/>
    <col min="10507" max="10507" width="9.7109375" style="9" customWidth="1"/>
    <col min="10508" max="10508" width="10.140625" style="9" customWidth="1"/>
    <col min="10509" max="10509" width="7.28515625" style="9" customWidth="1"/>
    <col min="10510" max="10510" width="11.28515625" style="9" customWidth="1"/>
    <col min="10511" max="10511" width="9.140625" style="9" customWidth="1"/>
    <col min="10512" max="10512" width="10.28515625" style="9" customWidth="1"/>
    <col min="10513" max="10513" width="9.42578125" style="9" customWidth="1"/>
    <col min="10514" max="10514" width="5.42578125" style="9" customWidth="1"/>
    <col min="10515" max="10515" width="8.140625" style="9" customWidth="1"/>
    <col min="10516" max="10516" width="72.85546875" style="9" customWidth="1"/>
    <col min="10517" max="10744" width="8.85546875" style="9"/>
    <col min="10745" max="10746" width="0" style="9" hidden="1" customWidth="1"/>
    <col min="10747" max="10747" width="5.140625" style="9" customWidth="1"/>
    <col min="10748" max="10748" width="2.85546875" style="9" customWidth="1"/>
    <col min="10749" max="10749" width="3.28515625" style="9" customWidth="1"/>
    <col min="10750" max="10750" width="4.28515625" style="9" customWidth="1"/>
    <col min="10751" max="10751" width="10.5703125" style="9" customWidth="1"/>
    <col min="10752" max="10752" width="17" style="9" customWidth="1"/>
    <col min="10753" max="10753" width="58.42578125" style="9" customWidth="1"/>
    <col min="10754" max="10754" width="11" style="9" customWidth="1"/>
    <col min="10755" max="10755" width="104.140625" style="9" customWidth="1"/>
    <col min="10756" max="10756" width="38.5703125" style="9" customWidth="1"/>
    <col min="10757" max="10757" width="12.42578125" style="9" customWidth="1"/>
    <col min="10758" max="10758" width="7.85546875" style="9" customWidth="1"/>
    <col min="10759" max="10759" width="3.5703125" style="9" customWidth="1"/>
    <col min="10760" max="10760" width="3.140625" style="9" customWidth="1"/>
    <col min="10761" max="10761" width="12.42578125" style="9" customWidth="1"/>
    <col min="10762" max="10762" width="7.85546875" style="9" customWidth="1"/>
    <col min="10763" max="10763" width="9.7109375" style="9" customWidth="1"/>
    <col min="10764" max="10764" width="10.140625" style="9" customWidth="1"/>
    <col min="10765" max="10765" width="7.28515625" style="9" customWidth="1"/>
    <col min="10766" max="10766" width="11.28515625" style="9" customWidth="1"/>
    <col min="10767" max="10767" width="9.140625" style="9" customWidth="1"/>
    <col min="10768" max="10768" width="10.28515625" style="9" customWidth="1"/>
    <col min="10769" max="10769" width="9.42578125" style="9" customWidth="1"/>
    <col min="10770" max="10770" width="5.42578125" style="9" customWidth="1"/>
    <col min="10771" max="10771" width="8.140625" style="9" customWidth="1"/>
    <col min="10772" max="10772" width="72.85546875" style="9" customWidth="1"/>
    <col min="10773" max="11000" width="8.85546875" style="9"/>
    <col min="11001" max="11002" width="0" style="9" hidden="1" customWidth="1"/>
    <col min="11003" max="11003" width="5.140625" style="9" customWidth="1"/>
    <col min="11004" max="11004" width="2.85546875" style="9" customWidth="1"/>
    <col min="11005" max="11005" width="3.28515625" style="9" customWidth="1"/>
    <col min="11006" max="11006" width="4.28515625" style="9" customWidth="1"/>
    <col min="11007" max="11007" width="10.5703125" style="9" customWidth="1"/>
    <col min="11008" max="11008" width="17" style="9" customWidth="1"/>
    <col min="11009" max="11009" width="58.42578125" style="9" customWidth="1"/>
    <col min="11010" max="11010" width="11" style="9" customWidth="1"/>
    <col min="11011" max="11011" width="104.140625" style="9" customWidth="1"/>
    <col min="11012" max="11012" width="38.5703125" style="9" customWidth="1"/>
    <col min="11013" max="11013" width="12.42578125" style="9" customWidth="1"/>
    <col min="11014" max="11014" width="7.85546875" style="9" customWidth="1"/>
    <col min="11015" max="11015" width="3.5703125" style="9" customWidth="1"/>
    <col min="11016" max="11016" width="3.140625" style="9" customWidth="1"/>
    <col min="11017" max="11017" width="12.42578125" style="9" customWidth="1"/>
    <col min="11018" max="11018" width="7.85546875" style="9" customWidth="1"/>
    <col min="11019" max="11019" width="9.7109375" style="9" customWidth="1"/>
    <col min="11020" max="11020" width="10.140625" style="9" customWidth="1"/>
    <col min="11021" max="11021" width="7.28515625" style="9" customWidth="1"/>
    <col min="11022" max="11022" width="11.28515625" style="9" customWidth="1"/>
    <col min="11023" max="11023" width="9.140625" style="9" customWidth="1"/>
    <col min="11024" max="11024" width="10.28515625" style="9" customWidth="1"/>
    <col min="11025" max="11025" width="9.42578125" style="9" customWidth="1"/>
    <col min="11026" max="11026" width="5.42578125" style="9" customWidth="1"/>
    <col min="11027" max="11027" width="8.140625" style="9" customWidth="1"/>
    <col min="11028" max="11028" width="72.85546875" style="9" customWidth="1"/>
    <col min="11029" max="11256" width="8.85546875" style="9"/>
    <col min="11257" max="11258" width="0" style="9" hidden="1" customWidth="1"/>
    <col min="11259" max="11259" width="5.140625" style="9" customWidth="1"/>
    <col min="11260" max="11260" width="2.85546875" style="9" customWidth="1"/>
    <col min="11261" max="11261" width="3.28515625" style="9" customWidth="1"/>
    <col min="11262" max="11262" width="4.28515625" style="9" customWidth="1"/>
    <col min="11263" max="11263" width="10.5703125" style="9" customWidth="1"/>
    <col min="11264" max="11264" width="17" style="9" customWidth="1"/>
    <col min="11265" max="11265" width="58.42578125" style="9" customWidth="1"/>
    <col min="11266" max="11266" width="11" style="9" customWidth="1"/>
    <col min="11267" max="11267" width="104.140625" style="9" customWidth="1"/>
    <col min="11268" max="11268" width="38.5703125" style="9" customWidth="1"/>
    <col min="11269" max="11269" width="12.42578125" style="9" customWidth="1"/>
    <col min="11270" max="11270" width="7.85546875" style="9" customWidth="1"/>
    <col min="11271" max="11271" width="3.5703125" style="9" customWidth="1"/>
    <col min="11272" max="11272" width="3.140625" style="9" customWidth="1"/>
    <col min="11273" max="11273" width="12.42578125" style="9" customWidth="1"/>
    <col min="11274" max="11274" width="7.85546875" style="9" customWidth="1"/>
    <col min="11275" max="11275" width="9.7109375" style="9" customWidth="1"/>
    <col min="11276" max="11276" width="10.140625" style="9" customWidth="1"/>
    <col min="11277" max="11277" width="7.28515625" style="9" customWidth="1"/>
    <col min="11278" max="11278" width="11.28515625" style="9" customWidth="1"/>
    <col min="11279" max="11279" width="9.140625" style="9" customWidth="1"/>
    <col min="11280" max="11280" width="10.28515625" style="9" customWidth="1"/>
    <col min="11281" max="11281" width="9.42578125" style="9" customWidth="1"/>
    <col min="11282" max="11282" width="5.42578125" style="9" customWidth="1"/>
    <col min="11283" max="11283" width="8.140625" style="9" customWidth="1"/>
    <col min="11284" max="11284" width="72.85546875" style="9" customWidth="1"/>
    <col min="11285" max="11512" width="8.85546875" style="9"/>
    <col min="11513" max="11514" width="0" style="9" hidden="1" customWidth="1"/>
    <col min="11515" max="11515" width="5.140625" style="9" customWidth="1"/>
    <col min="11516" max="11516" width="2.85546875" style="9" customWidth="1"/>
    <col min="11517" max="11517" width="3.28515625" style="9" customWidth="1"/>
    <col min="11518" max="11518" width="4.28515625" style="9" customWidth="1"/>
    <col min="11519" max="11519" width="10.5703125" style="9" customWidth="1"/>
    <col min="11520" max="11520" width="17" style="9" customWidth="1"/>
    <col min="11521" max="11521" width="58.42578125" style="9" customWidth="1"/>
    <col min="11522" max="11522" width="11" style="9" customWidth="1"/>
    <col min="11523" max="11523" width="104.140625" style="9" customWidth="1"/>
    <col min="11524" max="11524" width="38.5703125" style="9" customWidth="1"/>
    <col min="11525" max="11525" width="12.42578125" style="9" customWidth="1"/>
    <col min="11526" max="11526" width="7.85546875" style="9" customWidth="1"/>
    <col min="11527" max="11527" width="3.5703125" style="9" customWidth="1"/>
    <col min="11528" max="11528" width="3.140625" style="9" customWidth="1"/>
    <col min="11529" max="11529" width="12.42578125" style="9" customWidth="1"/>
    <col min="11530" max="11530" width="7.85546875" style="9" customWidth="1"/>
    <col min="11531" max="11531" width="9.7109375" style="9" customWidth="1"/>
    <col min="11532" max="11532" width="10.140625" style="9" customWidth="1"/>
    <col min="11533" max="11533" width="7.28515625" style="9" customWidth="1"/>
    <col min="11534" max="11534" width="11.28515625" style="9" customWidth="1"/>
    <col min="11535" max="11535" width="9.140625" style="9" customWidth="1"/>
    <col min="11536" max="11536" width="10.28515625" style="9" customWidth="1"/>
    <col min="11537" max="11537" width="9.42578125" style="9" customWidth="1"/>
    <col min="11538" max="11538" width="5.42578125" style="9" customWidth="1"/>
    <col min="11539" max="11539" width="8.140625" style="9" customWidth="1"/>
    <col min="11540" max="11540" width="72.85546875" style="9" customWidth="1"/>
    <col min="11541" max="11768" width="8.85546875" style="9"/>
    <col min="11769" max="11770" width="0" style="9" hidden="1" customWidth="1"/>
    <col min="11771" max="11771" width="5.140625" style="9" customWidth="1"/>
    <col min="11772" max="11772" width="2.85546875" style="9" customWidth="1"/>
    <col min="11773" max="11773" width="3.28515625" style="9" customWidth="1"/>
    <col min="11774" max="11774" width="4.28515625" style="9" customWidth="1"/>
    <col min="11775" max="11775" width="10.5703125" style="9" customWidth="1"/>
    <col min="11776" max="11776" width="17" style="9" customWidth="1"/>
    <col min="11777" max="11777" width="58.42578125" style="9" customWidth="1"/>
    <col min="11778" max="11778" width="11" style="9" customWidth="1"/>
    <col min="11779" max="11779" width="104.140625" style="9" customWidth="1"/>
    <col min="11780" max="11780" width="38.5703125" style="9" customWidth="1"/>
    <col min="11781" max="11781" width="12.42578125" style="9" customWidth="1"/>
    <col min="11782" max="11782" width="7.85546875" style="9" customWidth="1"/>
    <col min="11783" max="11783" width="3.5703125" style="9" customWidth="1"/>
    <col min="11784" max="11784" width="3.140625" style="9" customWidth="1"/>
    <col min="11785" max="11785" width="12.42578125" style="9" customWidth="1"/>
    <col min="11786" max="11786" width="7.85546875" style="9" customWidth="1"/>
    <col min="11787" max="11787" width="9.7109375" style="9" customWidth="1"/>
    <col min="11788" max="11788" width="10.140625" style="9" customWidth="1"/>
    <col min="11789" max="11789" width="7.28515625" style="9" customWidth="1"/>
    <col min="11790" max="11790" width="11.28515625" style="9" customWidth="1"/>
    <col min="11791" max="11791" width="9.140625" style="9" customWidth="1"/>
    <col min="11792" max="11792" width="10.28515625" style="9" customWidth="1"/>
    <col min="11793" max="11793" width="9.42578125" style="9" customWidth="1"/>
    <col min="11794" max="11794" width="5.42578125" style="9" customWidth="1"/>
    <col min="11795" max="11795" width="8.140625" style="9" customWidth="1"/>
    <col min="11796" max="11796" width="72.85546875" style="9" customWidth="1"/>
    <col min="11797" max="12024" width="8.85546875" style="9"/>
    <col min="12025" max="12026" width="0" style="9" hidden="1" customWidth="1"/>
    <col min="12027" max="12027" width="5.140625" style="9" customWidth="1"/>
    <col min="12028" max="12028" width="2.85546875" style="9" customWidth="1"/>
    <col min="12029" max="12029" width="3.28515625" style="9" customWidth="1"/>
    <col min="12030" max="12030" width="4.28515625" style="9" customWidth="1"/>
    <col min="12031" max="12031" width="10.5703125" style="9" customWidth="1"/>
    <col min="12032" max="12032" width="17" style="9" customWidth="1"/>
    <col min="12033" max="12033" width="58.42578125" style="9" customWidth="1"/>
    <col min="12034" max="12034" width="11" style="9" customWidth="1"/>
    <col min="12035" max="12035" width="104.140625" style="9" customWidth="1"/>
    <col min="12036" max="12036" width="38.5703125" style="9" customWidth="1"/>
    <col min="12037" max="12037" width="12.42578125" style="9" customWidth="1"/>
    <col min="12038" max="12038" width="7.85546875" style="9" customWidth="1"/>
    <col min="12039" max="12039" width="3.5703125" style="9" customWidth="1"/>
    <col min="12040" max="12040" width="3.140625" style="9" customWidth="1"/>
    <col min="12041" max="12041" width="12.42578125" style="9" customWidth="1"/>
    <col min="12042" max="12042" width="7.85546875" style="9" customWidth="1"/>
    <col min="12043" max="12043" width="9.7109375" style="9" customWidth="1"/>
    <col min="12044" max="12044" width="10.140625" style="9" customWidth="1"/>
    <col min="12045" max="12045" width="7.28515625" style="9" customWidth="1"/>
    <col min="12046" max="12046" width="11.28515625" style="9" customWidth="1"/>
    <col min="12047" max="12047" width="9.140625" style="9" customWidth="1"/>
    <col min="12048" max="12048" width="10.28515625" style="9" customWidth="1"/>
    <col min="12049" max="12049" width="9.42578125" style="9" customWidth="1"/>
    <col min="12050" max="12050" width="5.42578125" style="9" customWidth="1"/>
    <col min="12051" max="12051" width="8.140625" style="9" customWidth="1"/>
    <col min="12052" max="12052" width="72.85546875" style="9" customWidth="1"/>
    <col min="12053" max="12280" width="8.85546875" style="9"/>
    <col min="12281" max="12282" width="0" style="9" hidden="1" customWidth="1"/>
    <col min="12283" max="12283" width="5.140625" style="9" customWidth="1"/>
    <col min="12284" max="12284" width="2.85546875" style="9" customWidth="1"/>
    <col min="12285" max="12285" width="3.28515625" style="9" customWidth="1"/>
    <col min="12286" max="12286" width="4.28515625" style="9" customWidth="1"/>
    <col min="12287" max="12287" width="10.5703125" style="9" customWidth="1"/>
    <col min="12288" max="12288" width="17" style="9" customWidth="1"/>
    <col min="12289" max="12289" width="58.42578125" style="9" customWidth="1"/>
    <col min="12290" max="12290" width="11" style="9" customWidth="1"/>
    <col min="12291" max="12291" width="104.140625" style="9" customWidth="1"/>
    <col min="12292" max="12292" width="38.5703125" style="9" customWidth="1"/>
    <col min="12293" max="12293" width="12.42578125" style="9" customWidth="1"/>
    <col min="12294" max="12294" width="7.85546875" style="9" customWidth="1"/>
    <col min="12295" max="12295" width="3.5703125" style="9" customWidth="1"/>
    <col min="12296" max="12296" width="3.140625" style="9" customWidth="1"/>
    <col min="12297" max="12297" width="12.42578125" style="9" customWidth="1"/>
    <col min="12298" max="12298" width="7.85546875" style="9" customWidth="1"/>
    <col min="12299" max="12299" width="9.7109375" style="9" customWidth="1"/>
    <col min="12300" max="12300" width="10.140625" style="9" customWidth="1"/>
    <col min="12301" max="12301" width="7.28515625" style="9" customWidth="1"/>
    <col min="12302" max="12302" width="11.28515625" style="9" customWidth="1"/>
    <col min="12303" max="12303" width="9.140625" style="9" customWidth="1"/>
    <col min="12304" max="12304" width="10.28515625" style="9" customWidth="1"/>
    <col min="12305" max="12305" width="9.42578125" style="9" customWidth="1"/>
    <col min="12306" max="12306" width="5.42578125" style="9" customWidth="1"/>
    <col min="12307" max="12307" width="8.140625" style="9" customWidth="1"/>
    <col min="12308" max="12308" width="72.85546875" style="9" customWidth="1"/>
    <col min="12309" max="12536" width="8.85546875" style="9"/>
    <col min="12537" max="12538" width="0" style="9" hidden="1" customWidth="1"/>
    <col min="12539" max="12539" width="5.140625" style="9" customWidth="1"/>
    <col min="12540" max="12540" width="2.85546875" style="9" customWidth="1"/>
    <col min="12541" max="12541" width="3.28515625" style="9" customWidth="1"/>
    <col min="12542" max="12542" width="4.28515625" style="9" customWidth="1"/>
    <col min="12543" max="12543" width="10.5703125" style="9" customWidth="1"/>
    <col min="12544" max="12544" width="17" style="9" customWidth="1"/>
    <col min="12545" max="12545" width="58.42578125" style="9" customWidth="1"/>
    <col min="12546" max="12546" width="11" style="9" customWidth="1"/>
    <col min="12547" max="12547" width="104.140625" style="9" customWidth="1"/>
    <col min="12548" max="12548" width="38.5703125" style="9" customWidth="1"/>
    <col min="12549" max="12549" width="12.42578125" style="9" customWidth="1"/>
    <col min="12550" max="12550" width="7.85546875" style="9" customWidth="1"/>
    <col min="12551" max="12551" width="3.5703125" style="9" customWidth="1"/>
    <col min="12552" max="12552" width="3.140625" style="9" customWidth="1"/>
    <col min="12553" max="12553" width="12.42578125" style="9" customWidth="1"/>
    <col min="12554" max="12554" width="7.85546875" style="9" customWidth="1"/>
    <col min="12555" max="12555" width="9.7109375" style="9" customWidth="1"/>
    <col min="12556" max="12556" width="10.140625" style="9" customWidth="1"/>
    <col min="12557" max="12557" width="7.28515625" style="9" customWidth="1"/>
    <col min="12558" max="12558" width="11.28515625" style="9" customWidth="1"/>
    <col min="12559" max="12559" width="9.140625" style="9" customWidth="1"/>
    <col min="12560" max="12560" width="10.28515625" style="9" customWidth="1"/>
    <col min="12561" max="12561" width="9.42578125" style="9" customWidth="1"/>
    <col min="12562" max="12562" width="5.42578125" style="9" customWidth="1"/>
    <col min="12563" max="12563" width="8.140625" style="9" customWidth="1"/>
    <col min="12564" max="12564" width="72.85546875" style="9" customWidth="1"/>
    <col min="12565" max="12792" width="8.85546875" style="9"/>
    <col min="12793" max="12794" width="0" style="9" hidden="1" customWidth="1"/>
    <col min="12795" max="12795" width="5.140625" style="9" customWidth="1"/>
    <col min="12796" max="12796" width="2.85546875" style="9" customWidth="1"/>
    <col min="12797" max="12797" width="3.28515625" style="9" customWidth="1"/>
    <col min="12798" max="12798" width="4.28515625" style="9" customWidth="1"/>
    <col min="12799" max="12799" width="10.5703125" style="9" customWidth="1"/>
    <col min="12800" max="12800" width="17" style="9" customWidth="1"/>
    <col min="12801" max="12801" width="58.42578125" style="9" customWidth="1"/>
    <col min="12802" max="12802" width="11" style="9" customWidth="1"/>
    <col min="12803" max="12803" width="104.140625" style="9" customWidth="1"/>
    <col min="12804" max="12804" width="38.5703125" style="9" customWidth="1"/>
    <col min="12805" max="12805" width="12.42578125" style="9" customWidth="1"/>
    <col min="12806" max="12806" width="7.85546875" style="9" customWidth="1"/>
    <col min="12807" max="12807" width="3.5703125" style="9" customWidth="1"/>
    <col min="12808" max="12808" width="3.140625" style="9" customWidth="1"/>
    <col min="12809" max="12809" width="12.42578125" style="9" customWidth="1"/>
    <col min="12810" max="12810" width="7.85546875" style="9" customWidth="1"/>
    <col min="12811" max="12811" width="9.7109375" style="9" customWidth="1"/>
    <col min="12812" max="12812" width="10.140625" style="9" customWidth="1"/>
    <col min="12813" max="12813" width="7.28515625" style="9" customWidth="1"/>
    <col min="12814" max="12814" width="11.28515625" style="9" customWidth="1"/>
    <col min="12815" max="12815" width="9.140625" style="9" customWidth="1"/>
    <col min="12816" max="12816" width="10.28515625" style="9" customWidth="1"/>
    <col min="12817" max="12817" width="9.42578125" style="9" customWidth="1"/>
    <col min="12818" max="12818" width="5.42578125" style="9" customWidth="1"/>
    <col min="12819" max="12819" width="8.140625" style="9" customWidth="1"/>
    <col min="12820" max="12820" width="72.85546875" style="9" customWidth="1"/>
    <col min="12821" max="13048" width="8.85546875" style="9"/>
    <col min="13049" max="13050" width="0" style="9" hidden="1" customWidth="1"/>
    <col min="13051" max="13051" width="5.140625" style="9" customWidth="1"/>
    <col min="13052" max="13052" width="2.85546875" style="9" customWidth="1"/>
    <col min="13053" max="13053" width="3.28515625" style="9" customWidth="1"/>
    <col min="13054" max="13054" width="4.28515625" style="9" customWidth="1"/>
    <col min="13055" max="13055" width="10.5703125" style="9" customWidth="1"/>
    <col min="13056" max="13056" width="17" style="9" customWidth="1"/>
    <col min="13057" max="13057" width="58.42578125" style="9" customWidth="1"/>
    <col min="13058" max="13058" width="11" style="9" customWidth="1"/>
    <col min="13059" max="13059" width="104.140625" style="9" customWidth="1"/>
    <col min="13060" max="13060" width="38.5703125" style="9" customWidth="1"/>
    <col min="13061" max="13061" width="12.42578125" style="9" customWidth="1"/>
    <col min="13062" max="13062" width="7.85546875" style="9" customWidth="1"/>
    <col min="13063" max="13063" width="3.5703125" style="9" customWidth="1"/>
    <col min="13064" max="13064" width="3.140625" style="9" customWidth="1"/>
    <col min="13065" max="13065" width="12.42578125" style="9" customWidth="1"/>
    <col min="13066" max="13066" width="7.85546875" style="9" customWidth="1"/>
    <col min="13067" max="13067" width="9.7109375" style="9" customWidth="1"/>
    <col min="13068" max="13068" width="10.140625" style="9" customWidth="1"/>
    <col min="13069" max="13069" width="7.28515625" style="9" customWidth="1"/>
    <col min="13070" max="13070" width="11.28515625" style="9" customWidth="1"/>
    <col min="13071" max="13071" width="9.140625" style="9" customWidth="1"/>
    <col min="13072" max="13072" width="10.28515625" style="9" customWidth="1"/>
    <col min="13073" max="13073" width="9.42578125" style="9" customWidth="1"/>
    <col min="13074" max="13074" width="5.42578125" style="9" customWidth="1"/>
    <col min="13075" max="13075" width="8.140625" style="9" customWidth="1"/>
    <col min="13076" max="13076" width="72.85546875" style="9" customWidth="1"/>
    <col min="13077" max="13304" width="8.85546875" style="9"/>
    <col min="13305" max="13306" width="0" style="9" hidden="1" customWidth="1"/>
    <col min="13307" max="13307" width="5.140625" style="9" customWidth="1"/>
    <col min="13308" max="13308" width="2.85546875" style="9" customWidth="1"/>
    <col min="13309" max="13309" width="3.28515625" style="9" customWidth="1"/>
    <col min="13310" max="13310" width="4.28515625" style="9" customWidth="1"/>
    <col min="13311" max="13311" width="10.5703125" style="9" customWidth="1"/>
    <col min="13312" max="13312" width="17" style="9" customWidth="1"/>
    <col min="13313" max="13313" width="58.42578125" style="9" customWidth="1"/>
    <col min="13314" max="13314" width="11" style="9" customWidth="1"/>
    <col min="13315" max="13315" width="104.140625" style="9" customWidth="1"/>
    <col min="13316" max="13316" width="38.5703125" style="9" customWidth="1"/>
    <col min="13317" max="13317" width="12.42578125" style="9" customWidth="1"/>
    <col min="13318" max="13318" width="7.85546875" style="9" customWidth="1"/>
    <col min="13319" max="13319" width="3.5703125" style="9" customWidth="1"/>
    <col min="13320" max="13320" width="3.140625" style="9" customWidth="1"/>
    <col min="13321" max="13321" width="12.42578125" style="9" customWidth="1"/>
    <col min="13322" max="13322" width="7.85546875" style="9" customWidth="1"/>
    <col min="13323" max="13323" width="9.7109375" style="9" customWidth="1"/>
    <col min="13324" max="13324" width="10.140625" style="9" customWidth="1"/>
    <col min="13325" max="13325" width="7.28515625" style="9" customWidth="1"/>
    <col min="13326" max="13326" width="11.28515625" style="9" customWidth="1"/>
    <col min="13327" max="13327" width="9.140625" style="9" customWidth="1"/>
    <col min="13328" max="13328" width="10.28515625" style="9" customWidth="1"/>
    <col min="13329" max="13329" width="9.42578125" style="9" customWidth="1"/>
    <col min="13330" max="13330" width="5.42578125" style="9" customWidth="1"/>
    <col min="13331" max="13331" width="8.140625" style="9" customWidth="1"/>
    <col min="13332" max="13332" width="72.85546875" style="9" customWidth="1"/>
    <col min="13333" max="13560" width="8.85546875" style="9"/>
    <col min="13561" max="13562" width="0" style="9" hidden="1" customWidth="1"/>
    <col min="13563" max="13563" width="5.140625" style="9" customWidth="1"/>
    <col min="13564" max="13564" width="2.85546875" style="9" customWidth="1"/>
    <col min="13565" max="13565" width="3.28515625" style="9" customWidth="1"/>
    <col min="13566" max="13566" width="4.28515625" style="9" customWidth="1"/>
    <col min="13567" max="13567" width="10.5703125" style="9" customWidth="1"/>
    <col min="13568" max="13568" width="17" style="9" customWidth="1"/>
    <col min="13569" max="13569" width="58.42578125" style="9" customWidth="1"/>
    <col min="13570" max="13570" width="11" style="9" customWidth="1"/>
    <col min="13571" max="13571" width="104.140625" style="9" customWidth="1"/>
    <col min="13572" max="13572" width="38.5703125" style="9" customWidth="1"/>
    <col min="13573" max="13573" width="12.42578125" style="9" customWidth="1"/>
    <col min="13574" max="13574" width="7.85546875" style="9" customWidth="1"/>
    <col min="13575" max="13575" width="3.5703125" style="9" customWidth="1"/>
    <col min="13576" max="13576" width="3.140625" style="9" customWidth="1"/>
    <col min="13577" max="13577" width="12.42578125" style="9" customWidth="1"/>
    <col min="13578" max="13578" width="7.85546875" style="9" customWidth="1"/>
    <col min="13579" max="13579" width="9.7109375" style="9" customWidth="1"/>
    <col min="13580" max="13580" width="10.140625" style="9" customWidth="1"/>
    <col min="13581" max="13581" width="7.28515625" style="9" customWidth="1"/>
    <col min="13582" max="13582" width="11.28515625" style="9" customWidth="1"/>
    <col min="13583" max="13583" width="9.140625" style="9" customWidth="1"/>
    <col min="13584" max="13584" width="10.28515625" style="9" customWidth="1"/>
    <col min="13585" max="13585" width="9.42578125" style="9" customWidth="1"/>
    <col min="13586" max="13586" width="5.42578125" style="9" customWidth="1"/>
    <col min="13587" max="13587" width="8.140625" style="9" customWidth="1"/>
    <col min="13588" max="13588" width="72.85546875" style="9" customWidth="1"/>
    <col min="13589" max="13816" width="8.85546875" style="9"/>
    <col min="13817" max="13818" width="0" style="9" hidden="1" customWidth="1"/>
    <col min="13819" max="13819" width="5.140625" style="9" customWidth="1"/>
    <col min="13820" max="13820" width="2.85546875" style="9" customWidth="1"/>
    <col min="13821" max="13821" width="3.28515625" style="9" customWidth="1"/>
    <col min="13822" max="13822" width="4.28515625" style="9" customWidth="1"/>
    <col min="13823" max="13823" width="10.5703125" style="9" customWidth="1"/>
    <col min="13824" max="13824" width="17" style="9" customWidth="1"/>
    <col min="13825" max="13825" width="58.42578125" style="9" customWidth="1"/>
    <col min="13826" max="13826" width="11" style="9" customWidth="1"/>
    <col min="13827" max="13827" width="104.140625" style="9" customWidth="1"/>
    <col min="13828" max="13828" width="38.5703125" style="9" customWidth="1"/>
    <col min="13829" max="13829" width="12.42578125" style="9" customWidth="1"/>
    <col min="13830" max="13830" width="7.85546875" style="9" customWidth="1"/>
    <col min="13831" max="13831" width="3.5703125" style="9" customWidth="1"/>
    <col min="13832" max="13832" width="3.140625" style="9" customWidth="1"/>
    <col min="13833" max="13833" width="12.42578125" style="9" customWidth="1"/>
    <col min="13834" max="13834" width="7.85546875" style="9" customWidth="1"/>
    <col min="13835" max="13835" width="9.7109375" style="9" customWidth="1"/>
    <col min="13836" max="13836" width="10.140625" style="9" customWidth="1"/>
    <col min="13837" max="13837" width="7.28515625" style="9" customWidth="1"/>
    <col min="13838" max="13838" width="11.28515625" style="9" customWidth="1"/>
    <col min="13839" max="13839" width="9.140625" style="9" customWidth="1"/>
    <col min="13840" max="13840" width="10.28515625" style="9" customWidth="1"/>
    <col min="13841" max="13841" width="9.42578125" style="9" customWidth="1"/>
    <col min="13842" max="13842" width="5.42578125" style="9" customWidth="1"/>
    <col min="13843" max="13843" width="8.140625" style="9" customWidth="1"/>
    <col min="13844" max="13844" width="72.85546875" style="9" customWidth="1"/>
    <col min="13845" max="14072" width="8.85546875" style="9"/>
    <col min="14073" max="14074" width="0" style="9" hidden="1" customWidth="1"/>
    <col min="14075" max="14075" width="5.140625" style="9" customWidth="1"/>
    <col min="14076" max="14076" width="2.85546875" style="9" customWidth="1"/>
    <col min="14077" max="14077" width="3.28515625" style="9" customWidth="1"/>
    <col min="14078" max="14078" width="4.28515625" style="9" customWidth="1"/>
    <col min="14079" max="14079" width="10.5703125" style="9" customWidth="1"/>
    <col min="14080" max="14080" width="17" style="9" customWidth="1"/>
    <col min="14081" max="14081" width="58.42578125" style="9" customWidth="1"/>
    <col min="14082" max="14082" width="11" style="9" customWidth="1"/>
    <col min="14083" max="14083" width="104.140625" style="9" customWidth="1"/>
    <col min="14084" max="14084" width="38.5703125" style="9" customWidth="1"/>
    <col min="14085" max="14085" width="12.42578125" style="9" customWidth="1"/>
    <col min="14086" max="14086" width="7.85546875" style="9" customWidth="1"/>
    <col min="14087" max="14087" width="3.5703125" style="9" customWidth="1"/>
    <col min="14088" max="14088" width="3.140625" style="9" customWidth="1"/>
    <col min="14089" max="14089" width="12.42578125" style="9" customWidth="1"/>
    <col min="14090" max="14090" width="7.85546875" style="9" customWidth="1"/>
    <col min="14091" max="14091" width="9.7109375" style="9" customWidth="1"/>
    <col min="14092" max="14092" width="10.140625" style="9" customWidth="1"/>
    <col min="14093" max="14093" width="7.28515625" style="9" customWidth="1"/>
    <col min="14094" max="14094" width="11.28515625" style="9" customWidth="1"/>
    <col min="14095" max="14095" width="9.140625" style="9" customWidth="1"/>
    <col min="14096" max="14096" width="10.28515625" style="9" customWidth="1"/>
    <col min="14097" max="14097" width="9.42578125" style="9" customWidth="1"/>
    <col min="14098" max="14098" width="5.42578125" style="9" customWidth="1"/>
    <col min="14099" max="14099" width="8.140625" style="9" customWidth="1"/>
    <col min="14100" max="14100" width="72.85546875" style="9" customWidth="1"/>
    <col min="14101" max="14328" width="8.85546875" style="9"/>
    <col min="14329" max="14330" width="0" style="9" hidden="1" customWidth="1"/>
    <col min="14331" max="14331" width="5.140625" style="9" customWidth="1"/>
    <col min="14332" max="14332" width="2.85546875" style="9" customWidth="1"/>
    <col min="14333" max="14333" width="3.28515625" style="9" customWidth="1"/>
    <col min="14334" max="14334" width="4.28515625" style="9" customWidth="1"/>
    <col min="14335" max="14335" width="10.5703125" style="9" customWidth="1"/>
    <col min="14336" max="14336" width="17" style="9" customWidth="1"/>
    <col min="14337" max="14337" width="58.42578125" style="9" customWidth="1"/>
    <col min="14338" max="14338" width="11" style="9" customWidth="1"/>
    <col min="14339" max="14339" width="104.140625" style="9" customWidth="1"/>
    <col min="14340" max="14340" width="38.5703125" style="9" customWidth="1"/>
    <col min="14341" max="14341" width="12.42578125" style="9" customWidth="1"/>
    <col min="14342" max="14342" width="7.85546875" style="9" customWidth="1"/>
    <col min="14343" max="14343" width="3.5703125" style="9" customWidth="1"/>
    <col min="14344" max="14344" width="3.140625" style="9" customWidth="1"/>
    <col min="14345" max="14345" width="12.42578125" style="9" customWidth="1"/>
    <col min="14346" max="14346" width="7.85546875" style="9" customWidth="1"/>
    <col min="14347" max="14347" width="9.7109375" style="9" customWidth="1"/>
    <col min="14348" max="14348" width="10.140625" style="9" customWidth="1"/>
    <col min="14349" max="14349" width="7.28515625" style="9" customWidth="1"/>
    <col min="14350" max="14350" width="11.28515625" style="9" customWidth="1"/>
    <col min="14351" max="14351" width="9.140625" style="9" customWidth="1"/>
    <col min="14352" max="14352" width="10.28515625" style="9" customWidth="1"/>
    <col min="14353" max="14353" width="9.42578125" style="9" customWidth="1"/>
    <col min="14354" max="14354" width="5.42578125" style="9" customWidth="1"/>
    <col min="14355" max="14355" width="8.140625" style="9" customWidth="1"/>
    <col min="14356" max="14356" width="72.85546875" style="9" customWidth="1"/>
    <col min="14357" max="14584" width="8.85546875" style="9"/>
    <col min="14585" max="14586" width="0" style="9" hidden="1" customWidth="1"/>
    <col min="14587" max="14587" width="5.140625" style="9" customWidth="1"/>
    <col min="14588" max="14588" width="2.85546875" style="9" customWidth="1"/>
    <col min="14589" max="14589" width="3.28515625" style="9" customWidth="1"/>
    <col min="14590" max="14590" width="4.28515625" style="9" customWidth="1"/>
    <col min="14591" max="14591" width="10.5703125" style="9" customWidth="1"/>
    <col min="14592" max="14592" width="17" style="9" customWidth="1"/>
    <col min="14593" max="14593" width="58.42578125" style="9" customWidth="1"/>
    <col min="14594" max="14594" width="11" style="9" customWidth="1"/>
    <col min="14595" max="14595" width="104.140625" style="9" customWidth="1"/>
    <col min="14596" max="14596" width="38.5703125" style="9" customWidth="1"/>
    <col min="14597" max="14597" width="12.42578125" style="9" customWidth="1"/>
    <col min="14598" max="14598" width="7.85546875" style="9" customWidth="1"/>
    <col min="14599" max="14599" width="3.5703125" style="9" customWidth="1"/>
    <col min="14600" max="14600" width="3.140625" style="9" customWidth="1"/>
    <col min="14601" max="14601" width="12.42578125" style="9" customWidth="1"/>
    <col min="14602" max="14602" width="7.85546875" style="9" customWidth="1"/>
    <col min="14603" max="14603" width="9.7109375" style="9" customWidth="1"/>
    <col min="14604" max="14604" width="10.140625" style="9" customWidth="1"/>
    <col min="14605" max="14605" width="7.28515625" style="9" customWidth="1"/>
    <col min="14606" max="14606" width="11.28515625" style="9" customWidth="1"/>
    <col min="14607" max="14607" width="9.140625" style="9" customWidth="1"/>
    <col min="14608" max="14608" width="10.28515625" style="9" customWidth="1"/>
    <col min="14609" max="14609" width="9.42578125" style="9" customWidth="1"/>
    <col min="14610" max="14610" width="5.42578125" style="9" customWidth="1"/>
    <col min="14611" max="14611" width="8.140625" style="9" customWidth="1"/>
    <col min="14612" max="14612" width="72.85546875" style="9" customWidth="1"/>
    <col min="14613" max="14840" width="8.85546875" style="9"/>
    <col min="14841" max="14842" width="0" style="9" hidden="1" customWidth="1"/>
    <col min="14843" max="14843" width="5.140625" style="9" customWidth="1"/>
    <col min="14844" max="14844" width="2.85546875" style="9" customWidth="1"/>
    <col min="14845" max="14845" width="3.28515625" style="9" customWidth="1"/>
    <col min="14846" max="14846" width="4.28515625" style="9" customWidth="1"/>
    <col min="14847" max="14847" width="10.5703125" style="9" customWidth="1"/>
    <col min="14848" max="14848" width="17" style="9" customWidth="1"/>
    <col min="14849" max="14849" width="58.42578125" style="9" customWidth="1"/>
    <col min="14850" max="14850" width="11" style="9" customWidth="1"/>
    <col min="14851" max="14851" width="104.140625" style="9" customWidth="1"/>
    <col min="14852" max="14852" width="38.5703125" style="9" customWidth="1"/>
    <col min="14853" max="14853" width="12.42578125" style="9" customWidth="1"/>
    <col min="14854" max="14854" width="7.85546875" style="9" customWidth="1"/>
    <col min="14855" max="14855" width="3.5703125" style="9" customWidth="1"/>
    <col min="14856" max="14856" width="3.140625" style="9" customWidth="1"/>
    <col min="14857" max="14857" width="12.42578125" style="9" customWidth="1"/>
    <col min="14858" max="14858" width="7.85546875" style="9" customWidth="1"/>
    <col min="14859" max="14859" width="9.7109375" style="9" customWidth="1"/>
    <col min="14860" max="14860" width="10.140625" style="9" customWidth="1"/>
    <col min="14861" max="14861" width="7.28515625" style="9" customWidth="1"/>
    <col min="14862" max="14862" width="11.28515625" style="9" customWidth="1"/>
    <col min="14863" max="14863" width="9.140625" style="9" customWidth="1"/>
    <col min="14864" max="14864" width="10.28515625" style="9" customWidth="1"/>
    <col min="14865" max="14865" width="9.42578125" style="9" customWidth="1"/>
    <col min="14866" max="14866" width="5.42578125" style="9" customWidth="1"/>
    <col min="14867" max="14867" width="8.140625" style="9" customWidth="1"/>
    <col min="14868" max="14868" width="72.85546875" style="9" customWidth="1"/>
    <col min="14869" max="15096" width="8.85546875" style="9"/>
    <col min="15097" max="15098" width="0" style="9" hidden="1" customWidth="1"/>
    <col min="15099" max="15099" width="5.140625" style="9" customWidth="1"/>
    <col min="15100" max="15100" width="2.85546875" style="9" customWidth="1"/>
    <col min="15101" max="15101" width="3.28515625" style="9" customWidth="1"/>
    <col min="15102" max="15102" width="4.28515625" style="9" customWidth="1"/>
    <col min="15103" max="15103" width="10.5703125" style="9" customWidth="1"/>
    <col min="15104" max="15104" width="17" style="9" customWidth="1"/>
    <col min="15105" max="15105" width="58.42578125" style="9" customWidth="1"/>
    <col min="15106" max="15106" width="11" style="9" customWidth="1"/>
    <col min="15107" max="15107" width="104.140625" style="9" customWidth="1"/>
    <col min="15108" max="15108" width="38.5703125" style="9" customWidth="1"/>
    <col min="15109" max="15109" width="12.42578125" style="9" customWidth="1"/>
    <col min="15110" max="15110" width="7.85546875" style="9" customWidth="1"/>
    <col min="15111" max="15111" width="3.5703125" style="9" customWidth="1"/>
    <col min="15112" max="15112" width="3.140625" style="9" customWidth="1"/>
    <col min="15113" max="15113" width="12.42578125" style="9" customWidth="1"/>
    <col min="15114" max="15114" width="7.85546875" style="9" customWidth="1"/>
    <col min="15115" max="15115" width="9.7109375" style="9" customWidth="1"/>
    <col min="15116" max="15116" width="10.140625" style="9" customWidth="1"/>
    <col min="15117" max="15117" width="7.28515625" style="9" customWidth="1"/>
    <col min="15118" max="15118" width="11.28515625" style="9" customWidth="1"/>
    <col min="15119" max="15119" width="9.140625" style="9" customWidth="1"/>
    <col min="15120" max="15120" width="10.28515625" style="9" customWidth="1"/>
    <col min="15121" max="15121" width="9.42578125" style="9" customWidth="1"/>
    <col min="15122" max="15122" width="5.42578125" style="9" customWidth="1"/>
    <col min="15123" max="15123" width="8.140625" style="9" customWidth="1"/>
    <col min="15124" max="15124" width="72.85546875" style="9" customWidth="1"/>
    <col min="15125" max="15352" width="8.85546875" style="9"/>
    <col min="15353" max="15354" width="0" style="9" hidden="1" customWidth="1"/>
    <col min="15355" max="15355" width="5.140625" style="9" customWidth="1"/>
    <col min="15356" max="15356" width="2.85546875" style="9" customWidth="1"/>
    <col min="15357" max="15357" width="3.28515625" style="9" customWidth="1"/>
    <col min="15358" max="15358" width="4.28515625" style="9" customWidth="1"/>
    <col min="15359" max="15359" width="10.5703125" style="9" customWidth="1"/>
    <col min="15360" max="15360" width="17" style="9" customWidth="1"/>
    <col min="15361" max="15361" width="58.42578125" style="9" customWidth="1"/>
    <col min="15362" max="15362" width="11" style="9" customWidth="1"/>
    <col min="15363" max="15363" width="104.140625" style="9" customWidth="1"/>
    <col min="15364" max="15364" width="38.5703125" style="9" customWidth="1"/>
    <col min="15365" max="15365" width="12.42578125" style="9" customWidth="1"/>
    <col min="15366" max="15366" width="7.85546875" style="9" customWidth="1"/>
    <col min="15367" max="15367" width="3.5703125" style="9" customWidth="1"/>
    <col min="15368" max="15368" width="3.140625" style="9" customWidth="1"/>
    <col min="15369" max="15369" width="12.42578125" style="9" customWidth="1"/>
    <col min="15370" max="15370" width="7.85546875" style="9" customWidth="1"/>
    <col min="15371" max="15371" width="9.7109375" style="9" customWidth="1"/>
    <col min="15372" max="15372" width="10.140625" style="9" customWidth="1"/>
    <col min="15373" max="15373" width="7.28515625" style="9" customWidth="1"/>
    <col min="15374" max="15374" width="11.28515625" style="9" customWidth="1"/>
    <col min="15375" max="15375" width="9.140625" style="9" customWidth="1"/>
    <col min="15376" max="15376" width="10.28515625" style="9" customWidth="1"/>
    <col min="15377" max="15377" width="9.42578125" style="9" customWidth="1"/>
    <col min="15378" max="15378" width="5.42578125" style="9" customWidth="1"/>
    <col min="15379" max="15379" width="8.140625" style="9" customWidth="1"/>
    <col min="15380" max="15380" width="72.85546875" style="9" customWidth="1"/>
    <col min="15381" max="15608" width="8.85546875" style="9"/>
    <col min="15609" max="15610" width="0" style="9" hidden="1" customWidth="1"/>
    <col min="15611" max="15611" width="5.140625" style="9" customWidth="1"/>
    <col min="15612" max="15612" width="2.85546875" style="9" customWidth="1"/>
    <col min="15613" max="15613" width="3.28515625" style="9" customWidth="1"/>
    <col min="15614" max="15614" width="4.28515625" style="9" customWidth="1"/>
    <col min="15615" max="15615" width="10.5703125" style="9" customWidth="1"/>
    <col min="15616" max="15616" width="17" style="9" customWidth="1"/>
    <col min="15617" max="15617" width="58.42578125" style="9" customWidth="1"/>
    <col min="15618" max="15618" width="11" style="9" customWidth="1"/>
    <col min="15619" max="15619" width="104.140625" style="9" customWidth="1"/>
    <col min="15620" max="15620" width="38.5703125" style="9" customWidth="1"/>
    <col min="15621" max="15621" width="12.42578125" style="9" customWidth="1"/>
    <col min="15622" max="15622" width="7.85546875" style="9" customWidth="1"/>
    <col min="15623" max="15623" width="3.5703125" style="9" customWidth="1"/>
    <col min="15624" max="15624" width="3.140625" style="9" customWidth="1"/>
    <col min="15625" max="15625" width="12.42578125" style="9" customWidth="1"/>
    <col min="15626" max="15626" width="7.85546875" style="9" customWidth="1"/>
    <col min="15627" max="15627" width="9.7109375" style="9" customWidth="1"/>
    <col min="15628" max="15628" width="10.140625" style="9" customWidth="1"/>
    <col min="15629" max="15629" width="7.28515625" style="9" customWidth="1"/>
    <col min="15630" max="15630" width="11.28515625" style="9" customWidth="1"/>
    <col min="15631" max="15631" width="9.140625" style="9" customWidth="1"/>
    <col min="15632" max="15632" width="10.28515625" style="9" customWidth="1"/>
    <col min="15633" max="15633" width="9.42578125" style="9" customWidth="1"/>
    <col min="15634" max="15634" width="5.42578125" style="9" customWidth="1"/>
    <col min="15635" max="15635" width="8.140625" style="9" customWidth="1"/>
    <col min="15636" max="15636" width="72.85546875" style="9" customWidth="1"/>
    <col min="15637" max="15864" width="8.85546875" style="9"/>
    <col min="15865" max="15866" width="0" style="9" hidden="1" customWidth="1"/>
    <col min="15867" max="15867" width="5.140625" style="9" customWidth="1"/>
    <col min="15868" max="15868" width="2.85546875" style="9" customWidth="1"/>
    <col min="15869" max="15869" width="3.28515625" style="9" customWidth="1"/>
    <col min="15870" max="15870" width="4.28515625" style="9" customWidth="1"/>
    <col min="15871" max="15871" width="10.5703125" style="9" customWidth="1"/>
    <col min="15872" max="15872" width="17" style="9" customWidth="1"/>
    <col min="15873" max="15873" width="58.42578125" style="9" customWidth="1"/>
    <col min="15874" max="15874" width="11" style="9" customWidth="1"/>
    <col min="15875" max="15875" width="104.140625" style="9" customWidth="1"/>
    <col min="15876" max="15876" width="38.5703125" style="9" customWidth="1"/>
    <col min="15877" max="15877" width="12.42578125" style="9" customWidth="1"/>
    <col min="15878" max="15878" width="7.85546875" style="9" customWidth="1"/>
    <col min="15879" max="15879" width="3.5703125" style="9" customWidth="1"/>
    <col min="15880" max="15880" width="3.140625" style="9" customWidth="1"/>
    <col min="15881" max="15881" width="12.42578125" style="9" customWidth="1"/>
    <col min="15882" max="15882" width="7.85546875" style="9" customWidth="1"/>
    <col min="15883" max="15883" width="9.7109375" style="9" customWidth="1"/>
    <col min="15884" max="15884" width="10.140625" style="9" customWidth="1"/>
    <col min="15885" max="15885" width="7.28515625" style="9" customWidth="1"/>
    <col min="15886" max="15886" width="11.28515625" style="9" customWidth="1"/>
    <col min="15887" max="15887" width="9.140625" style="9" customWidth="1"/>
    <col min="15888" max="15888" width="10.28515625" style="9" customWidth="1"/>
    <col min="15889" max="15889" width="9.42578125" style="9" customWidth="1"/>
    <col min="15890" max="15890" width="5.42578125" style="9" customWidth="1"/>
    <col min="15891" max="15891" width="8.140625" style="9" customWidth="1"/>
    <col min="15892" max="15892" width="72.85546875" style="9" customWidth="1"/>
    <col min="15893" max="16120" width="8.85546875" style="9"/>
    <col min="16121" max="16122" width="0" style="9" hidden="1" customWidth="1"/>
    <col min="16123" max="16123" width="5.140625" style="9" customWidth="1"/>
    <col min="16124" max="16124" width="2.85546875" style="9" customWidth="1"/>
    <col min="16125" max="16125" width="3.28515625" style="9" customWidth="1"/>
    <col min="16126" max="16126" width="4.28515625" style="9" customWidth="1"/>
    <col min="16127" max="16127" width="10.5703125" style="9" customWidth="1"/>
    <col min="16128" max="16128" width="17" style="9" customWidth="1"/>
    <col min="16129" max="16129" width="58.42578125" style="9" customWidth="1"/>
    <col min="16130" max="16130" width="11" style="9" customWidth="1"/>
    <col min="16131" max="16131" width="104.140625" style="9" customWidth="1"/>
    <col min="16132" max="16132" width="38.5703125" style="9" customWidth="1"/>
    <col min="16133" max="16133" width="12.42578125" style="9" customWidth="1"/>
    <col min="16134" max="16134" width="7.85546875" style="9" customWidth="1"/>
    <col min="16135" max="16135" width="3.5703125" style="9" customWidth="1"/>
    <col min="16136" max="16136" width="3.140625" style="9" customWidth="1"/>
    <col min="16137" max="16137" width="12.42578125" style="9" customWidth="1"/>
    <col min="16138" max="16138" width="7.85546875" style="9" customWidth="1"/>
    <col min="16139" max="16139" width="9.7109375" style="9" customWidth="1"/>
    <col min="16140" max="16140" width="10.140625" style="9" customWidth="1"/>
    <col min="16141" max="16141" width="7.28515625" style="9" customWidth="1"/>
    <col min="16142" max="16142" width="11.28515625" style="9" customWidth="1"/>
    <col min="16143" max="16143" width="9.140625" style="9" customWidth="1"/>
    <col min="16144" max="16144" width="10.28515625" style="9" customWidth="1"/>
    <col min="16145" max="16145" width="9.42578125" style="9" customWidth="1"/>
    <col min="16146" max="16146" width="5.42578125" style="9" customWidth="1"/>
    <col min="16147" max="16147" width="8.140625" style="9" customWidth="1"/>
    <col min="16148" max="16148" width="72.85546875" style="9" customWidth="1"/>
    <col min="16149" max="16384" width="8.85546875" style="9"/>
  </cols>
  <sheetData>
    <row r="1" spans="1:21" s="5" customFormat="1" ht="21" customHeight="1" x14ac:dyDescent="0.2">
      <c r="A1" s="5" t="str">
        <f>INDEX([1]Sheet3!B5:B48,[1]Sheet3!B4)</f>
        <v>MTS</v>
      </c>
      <c r="B1" s="6"/>
      <c r="G1" s="1"/>
      <c r="I1" s="12"/>
      <c r="J1" s="7"/>
      <c r="K1" s="10"/>
      <c r="L1" s="10"/>
      <c r="O1" s="13"/>
      <c r="Q1" s="14"/>
      <c r="R1" s="14"/>
      <c r="S1" s="14"/>
      <c r="T1" s="15"/>
    </row>
    <row r="2" spans="1:21" s="5" customFormat="1" ht="22.5" customHeight="1" x14ac:dyDescent="0.25">
      <c r="B2" s="6"/>
      <c r="G2" s="16" t="s">
        <v>202</v>
      </c>
      <c r="I2" s="12"/>
      <c r="J2" s="7"/>
      <c r="K2" s="10"/>
      <c r="L2" s="17" t="s">
        <v>113</v>
      </c>
      <c r="M2" s="64" t="s">
        <v>203</v>
      </c>
      <c r="N2" s="64"/>
      <c r="O2" s="65" t="s">
        <v>114</v>
      </c>
      <c r="P2" s="64"/>
      <c r="Q2" s="64" t="s">
        <v>204</v>
      </c>
      <c r="R2" s="64"/>
      <c r="S2" s="64"/>
      <c r="T2" s="15"/>
      <c r="U2" s="18"/>
    </row>
    <row r="3" spans="1:21" s="1" customFormat="1" ht="22.5" customHeight="1" x14ac:dyDescent="0.25">
      <c r="A3" s="1" t="s">
        <v>0</v>
      </c>
      <c r="B3" s="2" t="s">
        <v>201</v>
      </c>
      <c r="C3" s="19" t="s">
        <v>116</v>
      </c>
      <c r="D3" s="19" t="s">
        <v>117</v>
      </c>
      <c r="E3" s="1" t="s">
        <v>1</v>
      </c>
      <c r="F3" s="1" t="s">
        <v>2</v>
      </c>
      <c r="G3" s="1" t="s">
        <v>118</v>
      </c>
      <c r="H3" s="1" t="s">
        <v>119</v>
      </c>
      <c r="I3" s="3" t="s">
        <v>3</v>
      </c>
      <c r="J3" s="3" t="s">
        <v>4</v>
      </c>
      <c r="K3" s="20" t="s">
        <v>5</v>
      </c>
      <c r="L3" s="21" t="s">
        <v>120</v>
      </c>
      <c r="M3" s="4" t="s">
        <v>121</v>
      </c>
      <c r="N3" s="4" t="s">
        <v>122</v>
      </c>
      <c r="O3" s="22" t="s">
        <v>199</v>
      </c>
      <c r="P3" s="62" t="s">
        <v>200</v>
      </c>
      <c r="Q3" s="10" t="s">
        <v>115</v>
      </c>
      <c r="R3" s="4" t="s">
        <v>6</v>
      </c>
      <c r="S3" s="23" t="s">
        <v>7</v>
      </c>
      <c r="T3" s="24" t="s">
        <v>8</v>
      </c>
    </row>
    <row r="4" spans="1:21" ht="22.5" customHeight="1" x14ac:dyDescent="0.25">
      <c r="A4" s="5">
        <v>38240</v>
      </c>
      <c r="B4" s="6" t="s">
        <v>74</v>
      </c>
      <c r="C4" s="5" t="s">
        <v>125</v>
      </c>
      <c r="D4" s="5" t="s">
        <v>124</v>
      </c>
      <c r="E4" s="5" t="s">
        <v>75</v>
      </c>
      <c r="F4" s="5" t="s">
        <v>76</v>
      </c>
      <c r="G4" s="3" t="s">
        <v>77</v>
      </c>
      <c r="H4" s="5"/>
      <c r="I4" s="25" t="s">
        <v>78</v>
      </c>
      <c r="J4" s="7" t="s">
        <v>79</v>
      </c>
      <c r="K4" s="8" t="s">
        <v>11</v>
      </c>
      <c r="L4" s="26">
        <v>40821</v>
      </c>
      <c r="M4" s="27" t="s">
        <v>138</v>
      </c>
      <c r="N4" s="28">
        <v>41042</v>
      </c>
      <c r="O4" s="29" t="s">
        <v>139</v>
      </c>
      <c r="P4" s="30">
        <v>41197</v>
      </c>
      <c r="Q4" s="31">
        <v>41228</v>
      </c>
      <c r="R4" s="32">
        <v>41270</v>
      </c>
      <c r="S4" s="33" t="s">
        <v>9</v>
      </c>
      <c r="T4" s="66" t="str">
        <f>HYPERLINK(CONCATENATE("http://webapp.etsi.org/WorkProgram/Report_WorkItem.asp?WKI_ID=",A4),CONCATENATE(Table_Query_from_WPMDB3[[#This Row],[WKI_REFERENCE]]," - ",Table_Query_from_WPMDB3[[#This Row],[WORKING_TITLE]]))</f>
        <v>DTR/MTS-141 MBT_CaseStudies - MBT Case Studies in ETSI</v>
      </c>
    </row>
    <row r="5" spans="1:21" ht="22.5" customHeight="1" x14ac:dyDescent="0.25">
      <c r="A5" s="5">
        <v>38241</v>
      </c>
      <c r="B5" s="6" t="s">
        <v>74</v>
      </c>
      <c r="C5" s="5" t="s">
        <v>125</v>
      </c>
      <c r="D5" s="5" t="s">
        <v>126</v>
      </c>
      <c r="E5" s="5" t="s">
        <v>80</v>
      </c>
      <c r="F5" s="5" t="s">
        <v>81</v>
      </c>
      <c r="G5" s="3" t="s">
        <v>82</v>
      </c>
      <c r="H5" s="5"/>
      <c r="I5" s="25" t="s">
        <v>83</v>
      </c>
      <c r="J5" s="7" t="s">
        <v>84</v>
      </c>
      <c r="K5" s="8" t="s">
        <v>11</v>
      </c>
      <c r="L5" s="26">
        <v>40821</v>
      </c>
      <c r="M5" s="27" t="s">
        <v>140</v>
      </c>
      <c r="N5" s="28">
        <v>40821</v>
      </c>
      <c r="O5" s="29" t="s">
        <v>138</v>
      </c>
      <c r="P5" s="63">
        <v>41044</v>
      </c>
      <c r="Q5" s="31">
        <v>41228</v>
      </c>
      <c r="R5" s="32">
        <v>41330</v>
      </c>
      <c r="S5" s="33" t="s">
        <v>9</v>
      </c>
      <c r="T5" s="66" t="str">
        <f>HYPERLINK(CONCATENATE("http://webapp.etsi.org/WorkProgram/Report_WorkItem.asp?WKI_ID=",A5),CONCATENATE(Table_Query_from_WPMDB3[[#This Row],[WKI_REFERENCE]]," - ",Table_Query_from_WPMDB3[[#This Row],[WORKING_TITLE]]))</f>
        <v>DEG/MTS-00142 MBT_methodology - MBT methodology</v>
      </c>
    </row>
    <row r="6" spans="1:21" ht="22.5" customHeight="1" x14ac:dyDescent="0.25">
      <c r="A6" s="37">
        <v>38242</v>
      </c>
      <c r="B6" s="38"/>
      <c r="C6" s="37" t="s">
        <v>123</v>
      </c>
      <c r="D6" s="37" t="s">
        <v>127</v>
      </c>
      <c r="E6" s="37" t="s">
        <v>93</v>
      </c>
      <c r="F6" s="37" t="s">
        <v>94</v>
      </c>
      <c r="G6" s="39" t="s">
        <v>95</v>
      </c>
      <c r="H6" s="37" t="s">
        <v>155</v>
      </c>
      <c r="I6" s="40" t="s">
        <v>92</v>
      </c>
      <c r="J6" s="41" t="s">
        <v>96</v>
      </c>
      <c r="K6" s="42" t="s">
        <v>11</v>
      </c>
      <c r="L6" s="43">
        <v>40821</v>
      </c>
      <c r="M6" s="44" t="s">
        <v>140</v>
      </c>
      <c r="N6" s="45">
        <v>40821</v>
      </c>
      <c r="O6" s="46" t="s">
        <v>138</v>
      </c>
      <c r="P6" s="63">
        <v>41044</v>
      </c>
      <c r="Q6" s="48">
        <v>41277</v>
      </c>
      <c r="R6" s="49">
        <v>41379</v>
      </c>
      <c r="S6" s="50" t="s">
        <v>19</v>
      </c>
      <c r="T6" s="67" t="str">
        <f>HYPERLINK(CONCATENATE("http://webapp.etsi.org/WorkProgram/Report_WorkItem.asp?WKI_ID=",A6),CONCATENATE(Table_Query_from_WPMDB3[[#This Row],[WKI_REFERENCE]]," - ",Table_Query_from_WPMDB3[[#This Row],[WORKING_TITLE]]))</f>
        <v>RES/MTS-00128ed121 MBTmodConce - MBT Rqmts for Modeling Notations</v>
      </c>
    </row>
    <row r="7" spans="1:21" ht="22.5" customHeight="1" x14ac:dyDescent="0.25">
      <c r="A7" s="5">
        <v>38296</v>
      </c>
      <c r="B7" s="6" t="s">
        <v>12</v>
      </c>
      <c r="C7" s="5" t="s">
        <v>123</v>
      </c>
      <c r="D7" s="5" t="s">
        <v>127</v>
      </c>
      <c r="E7" s="5" t="s">
        <v>49</v>
      </c>
      <c r="F7" s="5" t="s">
        <v>153</v>
      </c>
      <c r="G7" s="3" t="s">
        <v>154</v>
      </c>
      <c r="H7" s="5" t="s">
        <v>128</v>
      </c>
      <c r="I7" s="25" t="s">
        <v>34</v>
      </c>
      <c r="J7" s="7" t="s">
        <v>50</v>
      </c>
      <c r="K7" s="8" t="s">
        <v>26</v>
      </c>
      <c r="L7" s="26">
        <v>40842</v>
      </c>
      <c r="M7" s="27" t="s">
        <v>140</v>
      </c>
      <c r="N7" s="28">
        <v>40842</v>
      </c>
      <c r="O7" s="29" t="s">
        <v>138</v>
      </c>
      <c r="P7" s="63">
        <v>41090</v>
      </c>
      <c r="Q7" s="31">
        <v>41305</v>
      </c>
      <c r="R7" s="32"/>
      <c r="S7" s="33" t="s">
        <v>51</v>
      </c>
      <c r="T7" s="66" t="str">
        <f>HYPERLINK(CONCATENATE("http://webapp.etsi.org/WorkProgram/Report_WorkItem.asp?WKI_ID=",A7),CONCATENATE(Table_Query_from_WPMDB3[[#This Row],[WKI_REFERENCE]]," - ",Table_Query_from_WPMDB3[[#This Row],[WORKING_TITLE]]))</f>
        <v>RES/MTS-201873-1 T3ed451 cor - TTCN-3 Edition 4.5.1: Core Language</v>
      </c>
    </row>
    <row r="8" spans="1:21" ht="22.5" customHeight="1" x14ac:dyDescent="0.25">
      <c r="A8" s="5">
        <v>38301</v>
      </c>
      <c r="B8" s="6" t="s">
        <v>12</v>
      </c>
      <c r="C8" s="5" t="s">
        <v>123</v>
      </c>
      <c r="D8" s="5" t="s">
        <v>127</v>
      </c>
      <c r="E8" s="5" t="s">
        <v>53</v>
      </c>
      <c r="F8" s="5" t="s">
        <v>54</v>
      </c>
      <c r="G8" s="3" t="s">
        <v>55</v>
      </c>
      <c r="H8" s="5" t="s">
        <v>133</v>
      </c>
      <c r="I8" s="25" t="s">
        <v>40</v>
      </c>
      <c r="J8" s="7" t="s">
        <v>56</v>
      </c>
      <c r="K8" s="8" t="s">
        <v>27</v>
      </c>
      <c r="L8" s="26">
        <v>40842</v>
      </c>
      <c r="M8" s="27" t="s">
        <v>140</v>
      </c>
      <c r="N8" s="28">
        <v>40842</v>
      </c>
      <c r="O8" s="29" t="s">
        <v>138</v>
      </c>
      <c r="P8" s="63">
        <v>41090</v>
      </c>
      <c r="Q8" s="31">
        <v>41305</v>
      </c>
      <c r="R8" s="32">
        <v>41407</v>
      </c>
      <c r="S8" s="33" t="s">
        <v>51</v>
      </c>
      <c r="T8" s="68" t="str">
        <f>HYPERLINK(CONCATENATE("http://webapp.etsi.org/WorkProgram/Report_WorkItem.asp?WKI_ID=",A8),CONCATENATE(Table_Query_from_WPMDB3[[#This Row],[WKI_REFERENCE]]," - ",Table_Query_from_WPMDB3[[#This Row],[WORKING_TITLE]]))</f>
        <v>RES/MTS-201873-10 T3ed451DOC - TTCN-3 Edition 4.5.1: T3Doc</v>
      </c>
    </row>
    <row r="9" spans="1:21" ht="22.5" customHeight="1" x14ac:dyDescent="0.25">
      <c r="A9" s="5">
        <v>38295</v>
      </c>
      <c r="B9" s="6" t="s">
        <v>12</v>
      </c>
      <c r="C9" s="5" t="s">
        <v>123</v>
      </c>
      <c r="D9" s="5" t="s">
        <v>127</v>
      </c>
      <c r="E9" s="5" t="s">
        <v>58</v>
      </c>
      <c r="F9" s="5" t="s">
        <v>59</v>
      </c>
      <c r="G9" s="3" t="s">
        <v>60</v>
      </c>
      <c r="H9" s="5" t="s">
        <v>129</v>
      </c>
      <c r="I9" s="25" t="s">
        <v>44</v>
      </c>
      <c r="J9" s="7" t="s">
        <v>61</v>
      </c>
      <c r="K9" s="8" t="s">
        <v>26</v>
      </c>
      <c r="L9" s="26">
        <v>40842</v>
      </c>
      <c r="M9" s="27" t="s">
        <v>140</v>
      </c>
      <c r="N9" s="28">
        <v>40842</v>
      </c>
      <c r="O9" s="29" t="s">
        <v>138</v>
      </c>
      <c r="P9" s="63">
        <v>41090</v>
      </c>
      <c r="Q9" s="31">
        <v>41305</v>
      </c>
      <c r="R9" s="32">
        <v>41407</v>
      </c>
      <c r="S9" s="33" t="s">
        <v>51</v>
      </c>
      <c r="T9" s="68" t="str">
        <f>HYPERLINK(CONCATENATE("http://webapp.etsi.org/WorkProgram/Report_WorkItem.asp?WKI_ID=",A9),CONCATENATE(Table_Query_from_WPMDB3[[#This Row],[WKI_REFERENCE]]," - ",Table_Query_from_WPMDB3[[#This Row],[WORKING_TITLE]]))</f>
        <v>RES/MTS-201873-4 T3 ed451 OS - TTCN-3 Edition 4.5.1: OS</v>
      </c>
    </row>
    <row r="10" spans="1:21" ht="22.5" customHeight="1" x14ac:dyDescent="0.25">
      <c r="A10" s="5">
        <v>38294</v>
      </c>
      <c r="B10" s="6" t="s">
        <v>12</v>
      </c>
      <c r="C10" s="5" t="s">
        <v>123</v>
      </c>
      <c r="D10" s="5" t="s">
        <v>127</v>
      </c>
      <c r="E10" s="5" t="s">
        <v>63</v>
      </c>
      <c r="F10" s="5" t="s">
        <v>163</v>
      </c>
      <c r="G10" s="3" t="s">
        <v>164</v>
      </c>
      <c r="H10" s="5" t="s">
        <v>130</v>
      </c>
      <c r="I10" s="25" t="s">
        <v>48</v>
      </c>
      <c r="J10" s="7" t="s">
        <v>64</v>
      </c>
      <c r="K10" s="8" t="s">
        <v>26</v>
      </c>
      <c r="L10" s="26">
        <v>40842</v>
      </c>
      <c r="M10" s="27" t="s">
        <v>140</v>
      </c>
      <c r="N10" s="28">
        <v>40842</v>
      </c>
      <c r="O10" s="29" t="s">
        <v>138</v>
      </c>
      <c r="P10" s="63">
        <v>41090</v>
      </c>
      <c r="Q10" s="31">
        <v>41305</v>
      </c>
      <c r="R10" s="32">
        <v>41407</v>
      </c>
      <c r="S10" s="33" t="s">
        <v>51</v>
      </c>
      <c r="T10" s="68" t="str">
        <f>HYPERLINK(CONCATENATE("http://webapp.etsi.org/WorkProgram/Report_WorkItem.asp?WKI_ID=",A10),CONCATENATE(Table_Query_from_WPMDB3[[#This Row],[WKI_REFERENCE]]," - ",Table_Query_from_WPMDB3[[#This Row],[WORKING_TITLE]]))</f>
        <v>RES/MTS-201873-5 T3ed451 TRI - TTCN-3 Edition 4.5.1: TRI</v>
      </c>
    </row>
    <row r="11" spans="1:21" ht="22.5" customHeight="1" x14ac:dyDescent="0.25">
      <c r="A11" s="5">
        <v>38297</v>
      </c>
      <c r="B11" s="6" t="s">
        <v>12</v>
      </c>
      <c r="C11" s="5" t="s">
        <v>123</v>
      </c>
      <c r="D11" s="5" t="s">
        <v>127</v>
      </c>
      <c r="E11" s="5" t="s">
        <v>66</v>
      </c>
      <c r="F11" s="5" t="s">
        <v>165</v>
      </c>
      <c r="G11" s="3" t="s">
        <v>166</v>
      </c>
      <c r="H11" s="5" t="s">
        <v>131</v>
      </c>
      <c r="I11" s="25" t="s">
        <v>52</v>
      </c>
      <c r="J11" s="7" t="s">
        <v>67</v>
      </c>
      <c r="K11" s="8" t="s">
        <v>26</v>
      </c>
      <c r="L11" s="26">
        <v>40842</v>
      </c>
      <c r="M11" s="27" t="s">
        <v>140</v>
      </c>
      <c r="N11" s="28">
        <v>40842</v>
      </c>
      <c r="O11" s="29" t="s">
        <v>138</v>
      </c>
      <c r="P11" s="63">
        <v>41090</v>
      </c>
      <c r="Q11" s="31">
        <v>41305</v>
      </c>
      <c r="R11" s="32">
        <v>41407</v>
      </c>
      <c r="S11" s="33" t="s">
        <v>51</v>
      </c>
      <c r="T11" s="68" t="str">
        <f>HYPERLINK(CONCATENATE("http://webapp.etsi.org/WorkProgram/Report_WorkItem.asp?WKI_ID=",A11),CONCATENATE(Table_Query_from_WPMDB3[[#This Row],[WKI_REFERENCE]]," - ",Table_Query_from_WPMDB3[[#This Row],[WORKING_TITLE]]))</f>
        <v>RES/MTS-201873-6 T3ed451 TCI - TTCN-3 Edition 4.5.1: TCI</v>
      </c>
    </row>
    <row r="12" spans="1:21" ht="22.5" customHeight="1" x14ac:dyDescent="0.25">
      <c r="A12" s="5">
        <v>38298</v>
      </c>
      <c r="B12" s="6" t="s">
        <v>12</v>
      </c>
      <c r="C12" s="5" t="s">
        <v>123</v>
      </c>
      <c r="D12" s="5" t="s">
        <v>127</v>
      </c>
      <c r="E12" s="5" t="s">
        <v>68</v>
      </c>
      <c r="F12" s="5" t="s">
        <v>167</v>
      </c>
      <c r="G12" s="3" t="s">
        <v>168</v>
      </c>
      <c r="H12" s="5" t="s">
        <v>134</v>
      </c>
      <c r="I12" s="25" t="s">
        <v>57</v>
      </c>
      <c r="J12" s="7" t="s">
        <v>69</v>
      </c>
      <c r="K12" s="8" t="s">
        <v>27</v>
      </c>
      <c r="L12" s="26">
        <v>40842</v>
      </c>
      <c r="M12" s="27" t="s">
        <v>140</v>
      </c>
      <c r="N12" s="28">
        <v>40842</v>
      </c>
      <c r="O12" s="29" t="s">
        <v>138</v>
      </c>
      <c r="P12" s="63">
        <v>41090</v>
      </c>
      <c r="Q12" s="31">
        <v>41354</v>
      </c>
      <c r="R12" s="32">
        <v>41456</v>
      </c>
      <c r="S12" s="33" t="s">
        <v>51</v>
      </c>
      <c r="T12" s="68" t="str">
        <f>HYPERLINK(CONCATENATE("http://webapp.etsi.org/WorkProgram/Report_WorkItem.asp?WKI_ID=",A12),CONCATENATE(Table_Query_from_WPMDB3[[#This Row],[WKI_REFERENCE]]," - ",Table_Query_from_WPMDB3[[#This Row],[WORKING_TITLE]]))</f>
        <v>RES/MTS-201873-7 T3ed451ASN1 - TTCN-3 Edition 4.5.1: the use of ASN.1</v>
      </c>
    </row>
    <row r="13" spans="1:21" ht="22.5" customHeight="1" x14ac:dyDescent="0.25">
      <c r="A13" s="5">
        <v>38299</v>
      </c>
      <c r="B13" s="6" t="s">
        <v>12</v>
      </c>
      <c r="C13" s="5" t="s">
        <v>123</v>
      </c>
      <c r="D13" s="5" t="s">
        <v>127</v>
      </c>
      <c r="E13" s="5" t="s">
        <v>70</v>
      </c>
      <c r="F13" s="5" t="s">
        <v>169</v>
      </c>
      <c r="G13" s="3" t="s">
        <v>170</v>
      </c>
      <c r="H13" s="5" t="s">
        <v>135</v>
      </c>
      <c r="I13" s="25" t="s">
        <v>62</v>
      </c>
      <c r="J13" s="7" t="s">
        <v>71</v>
      </c>
      <c r="K13" s="8" t="s">
        <v>27</v>
      </c>
      <c r="L13" s="26">
        <v>40842</v>
      </c>
      <c r="M13" s="27" t="s">
        <v>140</v>
      </c>
      <c r="N13" s="28">
        <v>40842</v>
      </c>
      <c r="O13" s="29" t="s">
        <v>138</v>
      </c>
      <c r="P13" s="63">
        <v>41090</v>
      </c>
      <c r="Q13" s="31">
        <v>41354</v>
      </c>
      <c r="R13" s="32">
        <v>41456</v>
      </c>
      <c r="S13" s="33" t="s">
        <v>51</v>
      </c>
      <c r="T13" s="68" t="str">
        <f>HYPERLINK(CONCATENATE("http://webapp.etsi.org/WorkProgram/Report_WorkItem.asp?WKI_ID=",A13),CONCATENATE(Table_Query_from_WPMDB3[[#This Row],[WKI_REFERENCE]]," - ",Table_Query_from_WPMDB3[[#This Row],[WORKING_TITLE]]))</f>
        <v>RES/MTS-201873-8 T3ed451IDL - TTCN-3 Edition 4.5.1: IDL</v>
      </c>
    </row>
    <row r="14" spans="1:21" ht="22.5" customHeight="1" x14ac:dyDescent="0.25">
      <c r="A14" s="37">
        <v>38300</v>
      </c>
      <c r="B14" s="38" t="s">
        <v>12</v>
      </c>
      <c r="C14" s="37" t="s">
        <v>123</v>
      </c>
      <c r="D14" s="37" t="s">
        <v>127</v>
      </c>
      <c r="E14" s="37" t="s">
        <v>72</v>
      </c>
      <c r="F14" s="37" t="s">
        <v>171</v>
      </c>
      <c r="G14" s="39" t="s">
        <v>172</v>
      </c>
      <c r="H14" s="37" t="s">
        <v>136</v>
      </c>
      <c r="I14" s="40" t="s">
        <v>65</v>
      </c>
      <c r="J14" s="41" t="s">
        <v>73</v>
      </c>
      <c r="K14" s="42" t="s">
        <v>27</v>
      </c>
      <c r="L14" s="43">
        <v>40842</v>
      </c>
      <c r="M14" s="44" t="s">
        <v>140</v>
      </c>
      <c r="N14" s="45">
        <v>40842</v>
      </c>
      <c r="O14" s="46" t="s">
        <v>138</v>
      </c>
      <c r="P14" s="63">
        <v>41090</v>
      </c>
      <c r="Q14" s="48">
        <v>41305</v>
      </c>
      <c r="R14" s="49">
        <v>41407</v>
      </c>
      <c r="S14" s="50" t="s">
        <v>51</v>
      </c>
      <c r="T14" s="67" t="str">
        <f>HYPERLINK(CONCATENATE("http://webapp.etsi.org/WorkProgram/Report_WorkItem.asp?WKI_ID=",A14),CONCATENATE(Table_Query_from_WPMDB3[[#This Row],[WKI_REFERENCE]]," - ",Table_Query_from_WPMDB3[[#This Row],[WORKING_TITLE]]))</f>
        <v>RES/MTS-201873-9 T3ed451XML - TTCN-3 Edition 4.5.1: the Use of XML</v>
      </c>
    </row>
    <row r="15" spans="1:21" ht="22.5" customHeight="1" x14ac:dyDescent="0.25">
      <c r="A15" s="5">
        <v>31900</v>
      </c>
      <c r="B15" s="6" t="s">
        <v>12</v>
      </c>
      <c r="C15" s="5" t="s">
        <v>123</v>
      </c>
      <c r="D15" s="5" t="s">
        <v>127</v>
      </c>
      <c r="E15" s="5" t="s">
        <v>13</v>
      </c>
      <c r="F15" s="5" t="s">
        <v>14</v>
      </c>
      <c r="G15" s="3" t="s">
        <v>15</v>
      </c>
      <c r="H15" s="5" t="s">
        <v>141</v>
      </c>
      <c r="I15" s="25" t="s">
        <v>16</v>
      </c>
      <c r="J15" s="7" t="s">
        <v>17</v>
      </c>
      <c r="K15" s="8" t="s">
        <v>18</v>
      </c>
      <c r="L15" s="26">
        <v>40117</v>
      </c>
      <c r="M15" s="27" t="s">
        <v>142</v>
      </c>
      <c r="N15" s="28">
        <v>40117</v>
      </c>
      <c r="O15" s="29" t="s">
        <v>143</v>
      </c>
      <c r="P15" s="30">
        <v>41274</v>
      </c>
      <c r="Q15" s="31">
        <v>41305</v>
      </c>
      <c r="R15" s="32">
        <v>41407</v>
      </c>
      <c r="S15" s="33" t="s">
        <v>19</v>
      </c>
      <c r="T15" s="66" t="str">
        <f>HYPERLINK(CONCATENATE("http://webapp.etsi.org/WorkProgram/Report_WorkItem.asp?WKI_ID=",A15),CONCATENATE(Table_Query_from_WPMDB3[[#This Row],[WKI_REFERENCE]]," - ",Table_Query_from_WPMDB3[[#This Row],[WORKING_TITLE]]))</f>
        <v>RES/MTS-112ed121 T3Ext_Conf - TTCN-3 extension: Configuration &amp; Deployment support</v>
      </c>
    </row>
    <row r="16" spans="1:21" ht="22.5" customHeight="1" x14ac:dyDescent="0.25">
      <c r="A16" s="5">
        <v>31899</v>
      </c>
      <c r="B16" s="6" t="s">
        <v>12</v>
      </c>
      <c r="C16" s="5" t="s">
        <v>123</v>
      </c>
      <c r="D16" s="5" t="s">
        <v>127</v>
      </c>
      <c r="E16" s="5" t="s">
        <v>20</v>
      </c>
      <c r="F16" s="5" t="s">
        <v>21</v>
      </c>
      <c r="G16" s="3" t="s">
        <v>22</v>
      </c>
      <c r="H16" s="5" t="s">
        <v>144</v>
      </c>
      <c r="I16" s="25" t="s">
        <v>23</v>
      </c>
      <c r="J16" s="7" t="s">
        <v>24</v>
      </c>
      <c r="K16" s="8" t="s">
        <v>18</v>
      </c>
      <c r="L16" s="26">
        <v>40117</v>
      </c>
      <c r="M16" s="27" t="s">
        <v>142</v>
      </c>
      <c r="N16" s="28">
        <v>40117</v>
      </c>
      <c r="O16" s="29" t="s">
        <v>143</v>
      </c>
      <c r="P16" s="30">
        <v>41274</v>
      </c>
      <c r="Q16" s="31">
        <v>41305</v>
      </c>
      <c r="R16" s="32">
        <v>41407</v>
      </c>
      <c r="S16" s="33" t="s">
        <v>19</v>
      </c>
      <c r="T16" s="66" t="str">
        <f>HYPERLINK(CONCATENATE("http://webapp.etsi.org/WorkProgram/Report_WorkItem.asp?WKI_ID=",A16),CONCATENATE(Table_Query_from_WPMDB3[[#This Row],[WKI_REFERENCE]]," - ",Table_Query_from_WPMDB3[[#This Row],[WORKING_TITLE]]))</f>
        <v>RES/MTS-113ed121 T3Ext_Perf - TTCN-3 extension: Performance and Real Time Testing</v>
      </c>
    </row>
    <row r="17" spans="1:20" ht="22.5" customHeight="1" x14ac:dyDescent="0.25">
      <c r="A17" s="5">
        <v>35106</v>
      </c>
      <c r="B17" s="6" t="s">
        <v>12</v>
      </c>
      <c r="C17" s="5" t="s">
        <v>123</v>
      </c>
      <c r="D17" s="5" t="s">
        <v>127</v>
      </c>
      <c r="E17" s="5" t="s">
        <v>28</v>
      </c>
      <c r="F17" s="5" t="s">
        <v>29</v>
      </c>
      <c r="G17" s="3" t="s">
        <v>30</v>
      </c>
      <c r="H17" s="5" t="s">
        <v>145</v>
      </c>
      <c r="I17" s="25" t="s">
        <v>31</v>
      </c>
      <c r="J17" s="7" t="s">
        <v>32</v>
      </c>
      <c r="K17" s="8" t="s">
        <v>27</v>
      </c>
      <c r="L17" s="26">
        <v>40464</v>
      </c>
      <c r="M17" s="27" t="s">
        <v>140</v>
      </c>
      <c r="N17" s="28">
        <v>40464</v>
      </c>
      <c r="O17" s="29" t="s">
        <v>143</v>
      </c>
      <c r="P17" s="30">
        <v>41274</v>
      </c>
      <c r="Q17" s="31">
        <v>41305</v>
      </c>
      <c r="R17" s="32">
        <v>41407</v>
      </c>
      <c r="S17" s="33" t="s">
        <v>33</v>
      </c>
      <c r="T17" s="66" t="str">
        <f>HYPERLINK(CONCATENATE("http://webapp.etsi.org/WorkProgram/Report_WorkItem.asp?WKI_ID=",A17),CONCATENATE(Table_Query_from_WPMDB3[[#This Row],[WKI_REFERENCE]]," - ",Table_Query_from_WPMDB3[[#This Row],[WORKING_TITLE]]))</f>
        <v>RES/MTS-123ed131 T3Ext_AdvP - TTCN-3 extension: Advanced Parameterization</v>
      </c>
    </row>
    <row r="18" spans="1:20" ht="22.5" customHeight="1" x14ac:dyDescent="0.25">
      <c r="A18" s="5">
        <v>35107</v>
      </c>
      <c r="B18" s="6" t="s">
        <v>12</v>
      </c>
      <c r="C18" s="5" t="s">
        <v>123</v>
      </c>
      <c r="D18" s="5" t="s">
        <v>127</v>
      </c>
      <c r="E18" s="5" t="s">
        <v>35</v>
      </c>
      <c r="F18" s="5" t="s">
        <v>36</v>
      </c>
      <c r="G18" s="3" t="s">
        <v>37</v>
      </c>
      <c r="H18" s="5" t="s">
        <v>146</v>
      </c>
      <c r="I18" s="25" t="s">
        <v>38</v>
      </c>
      <c r="J18" s="7" t="s">
        <v>39</v>
      </c>
      <c r="K18" s="8" t="s">
        <v>27</v>
      </c>
      <c r="L18" s="26">
        <v>40464</v>
      </c>
      <c r="M18" s="27" t="s">
        <v>140</v>
      </c>
      <c r="N18" s="28">
        <v>40464</v>
      </c>
      <c r="O18" s="29" t="s">
        <v>143</v>
      </c>
      <c r="P18" s="30">
        <v>41274</v>
      </c>
      <c r="Q18" s="31">
        <v>41305</v>
      </c>
      <c r="R18" s="32">
        <v>41407</v>
      </c>
      <c r="S18" s="33" t="s">
        <v>33</v>
      </c>
      <c r="T18" s="68" t="str">
        <f>HYPERLINK(CONCATENATE("http://webapp.etsi.org/WorkProgram/Report_WorkItem.asp?WKI_ID=",A18),CONCATENATE(Table_Query_from_WPMDB3[[#This Row],[WKI_REFERENCE]]," - ",Table_Query_from_WPMDB3[[#This Row],[WORKING_TITLE]]))</f>
        <v>RES/MTS-124ed131 T3Ext_Behav - TTCN-3 extension: Behaviour Types</v>
      </c>
    </row>
    <row r="19" spans="1:20" ht="22.5" customHeight="1" x14ac:dyDescent="0.25">
      <c r="A19" s="5">
        <v>38302</v>
      </c>
      <c r="B19" s="6" t="s">
        <v>12</v>
      </c>
      <c r="C19" s="5" t="s">
        <v>123</v>
      </c>
      <c r="D19" s="5" t="s">
        <v>127</v>
      </c>
      <c r="E19" s="5" t="s">
        <v>41</v>
      </c>
      <c r="F19" s="5" t="s">
        <v>147</v>
      </c>
      <c r="G19" s="3" t="s">
        <v>148</v>
      </c>
      <c r="H19" s="5" t="s">
        <v>149</v>
      </c>
      <c r="I19" s="25" t="s">
        <v>42</v>
      </c>
      <c r="J19" s="7" t="s">
        <v>43</v>
      </c>
      <c r="K19" s="8" t="s">
        <v>18</v>
      </c>
      <c r="L19" s="26">
        <v>40820</v>
      </c>
      <c r="M19" s="27" t="s">
        <v>140</v>
      </c>
      <c r="N19" s="28">
        <v>40820</v>
      </c>
      <c r="O19" s="29" t="s">
        <v>139</v>
      </c>
      <c r="P19" s="30">
        <v>41213</v>
      </c>
      <c r="Q19" s="31">
        <v>41305</v>
      </c>
      <c r="R19" s="32">
        <v>41407</v>
      </c>
      <c r="S19" s="33" t="s">
        <v>19</v>
      </c>
      <c r="T19" s="66" t="str">
        <f>HYPERLINK(CONCATENATE("http://webapp.etsi.org/WorkProgram/Report_WorkItem.asp?WKI_ID=",A19),CONCATENATE(Table_Query_from_WPMDB3[[#This Row],[WKI_REFERENCE]]," - ",Table_Query_from_WPMDB3[[#This Row],[WORKING_TITLE]]))</f>
        <v>RES/MTS-137ed121 T3ExtCntSig - TTCN-3 extension: Continuous Signal support</v>
      </c>
    </row>
    <row r="20" spans="1:20" ht="22.5" customHeight="1" x14ac:dyDescent="0.25">
      <c r="A20" s="5">
        <v>38305</v>
      </c>
      <c r="B20" s="6" t="s">
        <v>12</v>
      </c>
      <c r="C20" s="5" t="s">
        <v>123</v>
      </c>
      <c r="D20" s="5" t="s">
        <v>127</v>
      </c>
      <c r="E20" s="5" t="s">
        <v>45</v>
      </c>
      <c r="F20" s="5" t="s">
        <v>150</v>
      </c>
      <c r="G20" s="3" t="s">
        <v>151</v>
      </c>
      <c r="H20" s="5" t="s">
        <v>152</v>
      </c>
      <c r="I20" s="25" t="s">
        <v>46</v>
      </c>
      <c r="J20" s="7" t="s">
        <v>47</v>
      </c>
      <c r="K20" s="8" t="s">
        <v>26</v>
      </c>
      <c r="L20" s="26">
        <v>40820</v>
      </c>
      <c r="M20" s="27" t="s">
        <v>140</v>
      </c>
      <c r="N20" s="28">
        <v>40820</v>
      </c>
      <c r="O20" s="29" t="s">
        <v>139</v>
      </c>
      <c r="P20" s="30">
        <v>41213</v>
      </c>
      <c r="Q20" s="31">
        <v>41305</v>
      </c>
      <c r="R20" s="32">
        <v>41407</v>
      </c>
      <c r="S20" s="33" t="s">
        <v>19</v>
      </c>
      <c r="T20" s="68" t="str">
        <f>HYPERLINK(CONCATENATE("http://webapp.etsi.org/WorkProgram/Report_WorkItem.asp?WKI_ID=",A20),CONCATENATE(Table_Query_from_WPMDB3[[#This Row],[WKI_REFERENCE]]," - ",Table_Query_from_WPMDB3[[#This Row],[WORKING_TITLE]]))</f>
        <v>RES/MTS-138ed121 T3ExtExtTRI - TTCN-3 extension: Extended TRI</v>
      </c>
    </row>
    <row r="21" spans="1:20" ht="22.5" customHeight="1" x14ac:dyDescent="0.25">
      <c r="A21" s="37">
        <v>39406</v>
      </c>
      <c r="B21" s="38" t="s">
        <v>173</v>
      </c>
      <c r="C21" s="37" t="s">
        <v>123</v>
      </c>
      <c r="D21" s="37" t="s">
        <v>132</v>
      </c>
      <c r="E21" s="37" t="s">
        <v>174</v>
      </c>
      <c r="F21" s="37" t="s">
        <v>175</v>
      </c>
      <c r="G21" s="39" t="s">
        <v>176</v>
      </c>
      <c r="H21" s="37" t="s">
        <v>156</v>
      </c>
      <c r="I21" s="40" t="s">
        <v>157</v>
      </c>
      <c r="J21" s="41" t="s">
        <v>177</v>
      </c>
      <c r="K21" s="42" t="s">
        <v>158</v>
      </c>
      <c r="L21" s="43">
        <v>41045</v>
      </c>
      <c r="M21" s="44" t="s">
        <v>140</v>
      </c>
      <c r="N21" s="45">
        <v>41045</v>
      </c>
      <c r="O21" s="46" t="s">
        <v>142</v>
      </c>
      <c r="P21" s="63">
        <v>41045</v>
      </c>
      <c r="Q21" s="48">
        <v>41474</v>
      </c>
      <c r="R21" s="49">
        <v>41516</v>
      </c>
      <c r="S21" s="50" t="s">
        <v>33</v>
      </c>
      <c r="T21" s="67" t="str">
        <f>HYPERLINK(CONCATENATE("http://webapp.etsi.org/WorkProgram/Report_WorkItem.asp?WKI_ID=",A21),CONCATENATE(Table_Query_from_WPMDB3[[#This Row],[WKI_REFERENCE]]," - ",Table_Query_from_WPMDB3[[#This Row],[WORKING_TITLE]]))</f>
        <v>RTS/MTS-102950-1ed131 T3Conf - TTCN-3 tool conformance: ICS</v>
      </c>
    </row>
    <row r="22" spans="1:20" ht="22.5" customHeight="1" x14ac:dyDescent="0.25">
      <c r="A22" s="37">
        <v>39407</v>
      </c>
      <c r="B22" s="38" t="s">
        <v>173</v>
      </c>
      <c r="C22" s="37" t="s">
        <v>123</v>
      </c>
      <c r="D22" s="37" t="s">
        <v>132</v>
      </c>
      <c r="E22" s="37" t="s">
        <v>178</v>
      </c>
      <c r="F22" s="37" t="s">
        <v>179</v>
      </c>
      <c r="G22" s="39" t="s">
        <v>180</v>
      </c>
      <c r="H22" s="37" t="s">
        <v>159</v>
      </c>
      <c r="I22" s="40" t="s">
        <v>160</v>
      </c>
      <c r="J22" s="41" t="s">
        <v>181</v>
      </c>
      <c r="K22" s="42" t="s">
        <v>158</v>
      </c>
      <c r="L22" s="43">
        <v>41045</v>
      </c>
      <c r="M22" s="44" t="s">
        <v>140</v>
      </c>
      <c r="N22" s="45">
        <v>41045</v>
      </c>
      <c r="O22" s="46" t="s">
        <v>142</v>
      </c>
      <c r="P22" s="63">
        <v>41045</v>
      </c>
      <c r="Q22" s="48">
        <v>41474</v>
      </c>
      <c r="R22" s="49">
        <v>41516</v>
      </c>
      <c r="S22" s="50" t="s">
        <v>33</v>
      </c>
      <c r="T22" s="67" t="str">
        <f>HYPERLINK(CONCATENATE("http://webapp.etsi.org/WorkProgram/Report_WorkItem.asp?WKI_ID=",A22),CONCATENATE(Table_Query_from_WPMDB3[[#This Row],[WKI_REFERENCE]]," - ",Table_Query_from_WPMDB3[[#This Row],[WORKING_TITLE]]))</f>
        <v>RTS/MTS-102950-2ed131 T3Conf - TTCN-3 tool conformance: TSS &amp; TPs</v>
      </c>
    </row>
    <row r="23" spans="1:20" ht="22.5" customHeight="1" x14ac:dyDescent="0.25">
      <c r="A23" s="37">
        <v>39408</v>
      </c>
      <c r="B23" s="38" t="s">
        <v>173</v>
      </c>
      <c r="C23" s="37" t="s">
        <v>123</v>
      </c>
      <c r="D23" s="37" t="s">
        <v>132</v>
      </c>
      <c r="E23" s="37" t="s">
        <v>182</v>
      </c>
      <c r="F23" s="37" t="s">
        <v>183</v>
      </c>
      <c r="G23" s="39" t="s">
        <v>184</v>
      </c>
      <c r="H23" s="37" t="s">
        <v>161</v>
      </c>
      <c r="I23" s="40" t="s">
        <v>162</v>
      </c>
      <c r="J23" s="41" t="s">
        <v>185</v>
      </c>
      <c r="K23" s="42" t="s">
        <v>158</v>
      </c>
      <c r="L23" s="43">
        <v>41045</v>
      </c>
      <c r="M23" s="44" t="s">
        <v>140</v>
      </c>
      <c r="N23" s="45">
        <v>41045</v>
      </c>
      <c r="O23" s="46" t="s">
        <v>142</v>
      </c>
      <c r="P23" s="63">
        <v>41045</v>
      </c>
      <c r="Q23" s="48">
        <v>41474</v>
      </c>
      <c r="R23" s="49">
        <v>41516</v>
      </c>
      <c r="S23" s="50" t="s">
        <v>33</v>
      </c>
      <c r="T23" s="67" t="str">
        <f>HYPERLINK(CONCATENATE("http://webapp.etsi.org/WorkProgram/Report_WorkItem.asp?WKI_ID=",A23),CONCATENATE(Table_Query_from_WPMDB3[[#This Row],[WKI_REFERENCE]]," - ",Table_Query_from_WPMDB3[[#This Row],[WORKING_TITLE]]))</f>
        <v>RTS/MTS-102950-3ed131 T3Conf - TTCN-3 tool conformance: ATS &amp; IXIT</v>
      </c>
    </row>
    <row r="24" spans="1:20" ht="22.5" customHeight="1" x14ac:dyDescent="0.25">
      <c r="A24" s="37">
        <v>38239</v>
      </c>
      <c r="B24" s="38"/>
      <c r="C24" s="37" t="s">
        <v>125</v>
      </c>
      <c r="D24" s="37" t="s">
        <v>127</v>
      </c>
      <c r="E24" s="37" t="s">
        <v>192</v>
      </c>
      <c r="F24" s="37" t="s">
        <v>193</v>
      </c>
      <c r="G24" s="39" t="s">
        <v>194</v>
      </c>
      <c r="H24" s="37"/>
      <c r="I24" s="40" t="s">
        <v>103</v>
      </c>
      <c r="J24" s="41" t="s">
        <v>104</v>
      </c>
      <c r="K24" s="42" t="s">
        <v>105</v>
      </c>
      <c r="L24" s="43">
        <v>40821</v>
      </c>
      <c r="M24" s="44" t="s">
        <v>140</v>
      </c>
      <c r="N24" s="45">
        <v>40821</v>
      </c>
      <c r="O24" s="46" t="s">
        <v>139</v>
      </c>
      <c r="P24" s="63">
        <v>41044</v>
      </c>
      <c r="Q24" s="48">
        <v>41207</v>
      </c>
      <c r="R24" s="49">
        <v>41309</v>
      </c>
      <c r="S24" s="50" t="s">
        <v>9</v>
      </c>
      <c r="T24" s="67" t="str">
        <f>HYPERLINK(CONCATENATE("http://webapp.etsi.org/WorkProgram/Report_WorkItem.asp?WKI_ID=",A24),CONCATENATE(Table_Query_from_WPMDB3[[#This Row],[WKI_REFERENCE]]," - ",Table_Query_from_WPMDB3[[#This Row],[WORKING_TITLE]]))</f>
        <v>DES/MTS-140_TDL - Test Description Language</v>
      </c>
    </row>
    <row r="25" spans="1:20" ht="22.5" customHeight="1" x14ac:dyDescent="0.25">
      <c r="A25" s="37">
        <v>38805</v>
      </c>
      <c r="B25" s="38"/>
      <c r="C25" s="37" t="s">
        <v>125</v>
      </c>
      <c r="D25" s="37" t="s">
        <v>124</v>
      </c>
      <c r="E25" s="37" t="s">
        <v>85</v>
      </c>
      <c r="F25" s="37" t="s">
        <v>186</v>
      </c>
      <c r="G25" s="39" t="s">
        <v>187</v>
      </c>
      <c r="H25" s="37" t="s">
        <v>188</v>
      </c>
      <c r="I25" s="40" t="s">
        <v>86</v>
      </c>
      <c r="J25" s="41" t="s">
        <v>87</v>
      </c>
      <c r="K25" s="42" t="s">
        <v>88</v>
      </c>
      <c r="L25" s="43">
        <v>40928</v>
      </c>
      <c r="M25" s="44" t="s">
        <v>140</v>
      </c>
      <c r="N25" s="45">
        <v>40928</v>
      </c>
      <c r="O25" s="46" t="s">
        <v>142</v>
      </c>
      <c r="P25" s="63">
        <v>40928</v>
      </c>
      <c r="Q25" s="48">
        <v>41354</v>
      </c>
      <c r="R25" s="49">
        <v>41396</v>
      </c>
      <c r="S25" s="50" t="s">
        <v>9</v>
      </c>
      <c r="T25" s="67" t="str">
        <f>HYPERLINK(CONCATENATE("http://webapp.etsi.org/WorkProgram/Report_WorkItem.asp?WKI_ID=",A25),CONCATENATE(Table_Query_from_WPMDB3[[#This Row],[WKI_REFERENCE]]," - ",Table_Query_from_WPMDB3[[#This Row],[WORKING_TITLE]]))</f>
        <v>DTR/MTS-101582 SecTestCase - Security Case Studies</v>
      </c>
    </row>
    <row r="26" spans="1:20" ht="22.5" customHeight="1" x14ac:dyDescent="0.25">
      <c r="A26" s="37">
        <v>38804</v>
      </c>
      <c r="B26" s="38"/>
      <c r="C26" s="37" t="s">
        <v>125</v>
      </c>
      <c r="D26" s="37" t="s">
        <v>132</v>
      </c>
      <c r="E26" s="37" t="s">
        <v>89</v>
      </c>
      <c r="F26" s="37" t="s">
        <v>189</v>
      </c>
      <c r="G26" s="39" t="s">
        <v>190</v>
      </c>
      <c r="H26" s="37" t="s">
        <v>191</v>
      </c>
      <c r="I26" s="40" t="s">
        <v>90</v>
      </c>
      <c r="J26" s="41" t="s">
        <v>91</v>
      </c>
      <c r="K26" s="42" t="s">
        <v>88</v>
      </c>
      <c r="L26" s="43">
        <v>40928</v>
      </c>
      <c r="M26" s="44" t="s">
        <v>140</v>
      </c>
      <c r="N26" s="45">
        <v>40928</v>
      </c>
      <c r="O26" s="46" t="s">
        <v>138</v>
      </c>
      <c r="P26" s="63">
        <v>40933</v>
      </c>
      <c r="Q26" s="48">
        <v>41231</v>
      </c>
      <c r="R26" s="49">
        <v>41273</v>
      </c>
      <c r="S26" s="50" t="s">
        <v>9</v>
      </c>
      <c r="T26" s="67" t="str">
        <f>HYPERLINK(CONCATENATE("http://webapp.etsi.org/WorkProgram/Report_WorkItem.asp?WKI_ID=",A26),CONCATENATE(Table_Query_from_WPMDB3[[#This Row],[WKI_REFERENCE]]," - ",Table_Query_from_WPMDB3[[#This Row],[WORKING_TITLE]]))</f>
        <v>DTS/MTS-101583 SecTest_Terms - Security Testing Terminology</v>
      </c>
    </row>
    <row r="27" spans="1:20" ht="22.5" customHeight="1" x14ac:dyDescent="0.25">
      <c r="A27" s="5">
        <v>34139</v>
      </c>
      <c r="B27" s="6"/>
      <c r="C27" s="5" t="s">
        <v>125</v>
      </c>
      <c r="D27" s="5" t="s">
        <v>126</v>
      </c>
      <c r="E27" s="5" t="s">
        <v>97</v>
      </c>
      <c r="F27" s="5" t="s">
        <v>98</v>
      </c>
      <c r="G27" s="3" t="s">
        <v>99</v>
      </c>
      <c r="H27" s="5"/>
      <c r="I27" s="36" t="s">
        <v>100</v>
      </c>
      <c r="J27" s="7" t="s">
        <v>101</v>
      </c>
      <c r="K27" s="8" t="s">
        <v>102</v>
      </c>
      <c r="L27" s="26">
        <v>40329</v>
      </c>
      <c r="M27" s="27" t="s">
        <v>140</v>
      </c>
      <c r="N27" s="28">
        <v>40329</v>
      </c>
      <c r="O27" s="29" t="s">
        <v>138</v>
      </c>
      <c r="P27" s="63">
        <v>40933</v>
      </c>
      <c r="Q27" s="31">
        <v>41183</v>
      </c>
      <c r="R27" s="32">
        <v>41285</v>
      </c>
      <c r="S27" s="33" t="s">
        <v>9</v>
      </c>
      <c r="T27" s="68" t="str">
        <f>HYPERLINK(CONCATENATE("http://webapp.etsi.org/WorkProgram/Report_WorkItem.asp?WKI_ID=",A27),CONCATENATE(Table_Query_from_WPMDB3[[#This Row],[WKI_REFERENCE]]," - ",Table_Query_from_WPMDB3[[#This Row],[WORKING_TITLE]]))</f>
        <v>DEG/MTS-00130 T3SecAssTestMeth - Security Testing Methodology</v>
      </c>
    </row>
    <row r="28" spans="1:20" ht="22.5" customHeight="1" x14ac:dyDescent="0.25">
      <c r="A28" s="37">
        <v>38806</v>
      </c>
      <c r="B28" s="38"/>
      <c r="C28" s="37" t="s">
        <v>125</v>
      </c>
      <c r="D28" s="37" t="s">
        <v>126</v>
      </c>
      <c r="E28" s="37" t="s">
        <v>106</v>
      </c>
      <c r="F28" s="37" t="s">
        <v>107</v>
      </c>
      <c r="G28" s="39" t="s">
        <v>108</v>
      </c>
      <c r="H28" s="37" t="s">
        <v>195</v>
      </c>
      <c r="I28" s="40" t="s">
        <v>109</v>
      </c>
      <c r="J28" s="41" t="s">
        <v>110</v>
      </c>
      <c r="K28" s="42" t="s">
        <v>102</v>
      </c>
      <c r="L28" s="43">
        <v>40928</v>
      </c>
      <c r="M28" s="44" t="s">
        <v>138</v>
      </c>
      <c r="N28" s="45">
        <v>40980</v>
      </c>
      <c r="O28" s="46" t="s">
        <v>139</v>
      </c>
      <c r="P28" s="47">
        <v>41274</v>
      </c>
      <c r="Q28" s="48">
        <v>41364</v>
      </c>
      <c r="R28" s="49">
        <v>41466</v>
      </c>
      <c r="S28" s="50" t="s">
        <v>9</v>
      </c>
      <c r="T28" s="67" t="str">
        <f>HYPERLINK(CONCATENATE("http://webapp.etsi.org/WorkProgram/Report_WorkItem.asp?WKI_ID=",A28),CONCATENATE(Table_Query_from_WPMDB3[[#This Row],[WKI_REFERENCE]]," - ",Table_Query_from_WPMDB3[[#This Row],[WORKING_TITLE]]))</f>
        <v>DEG/MTS-201581 SecDesGuideVV - Security design guide (+ V&amp;V)</v>
      </c>
    </row>
    <row r="29" spans="1:20" ht="22.5" customHeight="1" x14ac:dyDescent="0.25">
      <c r="A29" s="37">
        <v>38837</v>
      </c>
      <c r="B29" s="38"/>
      <c r="C29" s="37" t="s">
        <v>123</v>
      </c>
      <c r="D29" s="37" t="s">
        <v>127</v>
      </c>
      <c r="E29" s="37" t="s">
        <v>111</v>
      </c>
      <c r="F29" s="37" t="s">
        <v>112</v>
      </c>
      <c r="G29" s="39" t="s">
        <v>196</v>
      </c>
      <c r="H29" s="37" t="s">
        <v>137</v>
      </c>
      <c r="I29" s="40" t="s">
        <v>197</v>
      </c>
      <c r="J29" s="41" t="s">
        <v>198</v>
      </c>
      <c r="K29" s="42" t="s">
        <v>10</v>
      </c>
      <c r="L29" s="43">
        <v>40933</v>
      </c>
      <c r="M29" s="44" t="s">
        <v>138</v>
      </c>
      <c r="N29" s="45">
        <v>41044</v>
      </c>
      <c r="O29" s="46" t="s">
        <v>139</v>
      </c>
      <c r="P29" s="47">
        <v>41247</v>
      </c>
      <c r="Q29" s="48">
        <v>41358</v>
      </c>
      <c r="R29" s="49">
        <v>41460</v>
      </c>
      <c r="S29" s="50" t="s">
        <v>25</v>
      </c>
      <c r="T29" s="67" t="str">
        <f>HYPERLINK(CONCATENATE("http://webapp.etsi.org/WorkProgram/Report_WorkItem.asp?WKI_ID=",A29),CONCATENATE(Table_Query_from_WPMDB3[[#This Row],[WKI_REFERENCE]]," - ",Table_Query_from_WPMDB3[[#This Row],[WORKING_TITLE]]))</f>
        <v>RES/MTS-202553ed211_ExTRA - ExTRA</v>
      </c>
    </row>
    <row r="30" spans="1:20" ht="22.5" customHeight="1" x14ac:dyDescent="0.2">
      <c r="A30" s="5"/>
      <c r="B30" s="6"/>
      <c r="C30" s="5"/>
      <c r="D30" s="5"/>
      <c r="E30" s="5"/>
      <c r="F30" s="5"/>
      <c r="G30" s="3"/>
      <c r="H30" s="5"/>
      <c r="I30" s="36"/>
      <c r="J30" s="7"/>
      <c r="M30" s="28"/>
      <c r="N30" s="8"/>
      <c r="O30" s="6"/>
      <c r="Q30" s="32"/>
      <c r="R30" s="33"/>
      <c r="S30" s="51"/>
      <c r="T30" s="35"/>
    </row>
    <row r="31" spans="1:20" ht="22.5" customHeight="1" x14ac:dyDescent="0.2">
      <c r="A31" s="5"/>
      <c r="B31" s="6"/>
      <c r="C31" s="5"/>
      <c r="D31" s="5"/>
      <c r="E31" s="5"/>
      <c r="F31" s="5"/>
      <c r="G31" s="3"/>
      <c r="H31" s="5"/>
      <c r="I31" s="36"/>
      <c r="J31" s="7"/>
      <c r="M31" s="28"/>
      <c r="N31" s="8"/>
      <c r="O31" s="6"/>
      <c r="Q31" s="32"/>
      <c r="R31" s="33"/>
      <c r="S31" s="51"/>
      <c r="T31" s="34"/>
    </row>
    <row r="32" spans="1:20" ht="22.5" customHeight="1" x14ac:dyDescent="0.2">
      <c r="A32" s="5"/>
      <c r="B32" s="6"/>
      <c r="C32" s="5"/>
      <c r="D32" s="5"/>
      <c r="E32" s="5"/>
      <c r="F32" s="5"/>
      <c r="G32" s="3"/>
      <c r="H32" s="5"/>
      <c r="I32" s="36"/>
      <c r="J32" s="7"/>
      <c r="M32" s="28"/>
      <c r="N32" s="8"/>
      <c r="O32" s="6"/>
      <c r="Q32" s="32"/>
      <c r="R32" s="33"/>
      <c r="S32" s="51"/>
      <c r="T32" s="35"/>
    </row>
    <row r="33" spans="1:20" ht="22.5" customHeight="1" x14ac:dyDescent="0.2">
      <c r="A33" s="5"/>
      <c r="B33" s="6"/>
      <c r="C33" s="5"/>
      <c r="D33" s="5"/>
      <c r="E33" s="5"/>
      <c r="F33" s="5"/>
      <c r="G33" s="3"/>
      <c r="H33" s="5"/>
      <c r="I33" s="36"/>
      <c r="J33" s="7"/>
      <c r="M33" s="28"/>
      <c r="N33" s="8"/>
      <c r="O33" s="6"/>
      <c r="Q33" s="32"/>
      <c r="R33" s="33"/>
      <c r="S33" s="51"/>
      <c r="T33" s="34"/>
    </row>
    <row r="34" spans="1:20" ht="22.5" customHeight="1" x14ac:dyDescent="0.2">
      <c r="A34" s="5"/>
      <c r="B34" s="6"/>
      <c r="C34" s="5"/>
      <c r="D34" s="5"/>
      <c r="E34" s="5"/>
      <c r="F34" s="5"/>
      <c r="G34" s="3"/>
      <c r="H34" s="5"/>
      <c r="I34" s="36"/>
      <c r="J34" s="7"/>
      <c r="M34" s="28"/>
      <c r="N34" s="8"/>
      <c r="O34" s="6"/>
      <c r="Q34" s="32"/>
      <c r="R34" s="33"/>
      <c r="S34" s="51"/>
      <c r="T34" s="35"/>
    </row>
    <row r="35" spans="1:20" ht="22.5" customHeight="1" x14ac:dyDescent="0.2">
      <c r="A35" s="5"/>
      <c r="B35" s="6"/>
      <c r="C35" s="5"/>
      <c r="D35" s="5"/>
      <c r="E35" s="5"/>
      <c r="F35" s="5"/>
      <c r="G35" s="3"/>
      <c r="H35" s="5"/>
      <c r="I35" s="25"/>
      <c r="J35" s="7"/>
      <c r="M35" s="28"/>
      <c r="N35" s="8"/>
      <c r="O35" s="6"/>
      <c r="Q35" s="32"/>
      <c r="R35" s="33"/>
      <c r="S35" s="51"/>
      <c r="T35" s="35"/>
    </row>
    <row r="36" spans="1:20" ht="22.5" customHeight="1" x14ac:dyDescent="0.2">
      <c r="A36" s="5"/>
      <c r="B36" s="6"/>
      <c r="C36" s="5"/>
      <c r="D36" s="5"/>
      <c r="E36" s="5"/>
      <c r="F36" s="5"/>
      <c r="G36" s="3"/>
      <c r="H36" s="52"/>
      <c r="I36" s="36"/>
      <c r="J36" s="7"/>
      <c r="K36" s="53"/>
      <c r="L36" s="54"/>
      <c r="M36" s="28"/>
      <c r="N36" s="8"/>
      <c r="O36" s="6"/>
      <c r="Q36" s="32"/>
      <c r="R36" s="33"/>
      <c r="S36" s="51"/>
      <c r="T36" s="35"/>
    </row>
    <row r="37" spans="1:20" ht="22.5" customHeight="1" x14ac:dyDescent="0.2">
      <c r="A37" s="5"/>
      <c r="B37" s="6"/>
      <c r="C37" s="5"/>
      <c r="D37" s="5"/>
      <c r="E37" s="5"/>
      <c r="F37" s="5"/>
      <c r="G37" s="3"/>
      <c r="H37" s="5"/>
      <c r="I37" s="25"/>
      <c r="J37" s="7"/>
      <c r="M37" s="28"/>
      <c r="N37" s="8"/>
      <c r="O37" s="6"/>
      <c r="Q37" s="32"/>
      <c r="R37" s="33"/>
      <c r="S37" s="51"/>
      <c r="T37" s="35"/>
    </row>
    <row r="38" spans="1:20" ht="22.5" customHeight="1" x14ac:dyDescent="0.2">
      <c r="A38" s="5"/>
      <c r="B38" s="6"/>
      <c r="C38" s="5"/>
      <c r="D38" s="5"/>
      <c r="E38" s="5"/>
      <c r="F38" s="5"/>
      <c r="G38" s="3"/>
      <c r="H38" s="5"/>
      <c r="I38" s="36"/>
      <c r="J38" s="7"/>
      <c r="M38" s="28"/>
      <c r="N38" s="8"/>
      <c r="O38" s="6"/>
      <c r="Q38" s="32"/>
      <c r="R38" s="33"/>
      <c r="S38" s="51"/>
      <c r="T38" s="35"/>
    </row>
    <row r="39" spans="1:20" ht="22.5" customHeight="1" x14ac:dyDescent="0.2">
      <c r="A39" s="5"/>
      <c r="B39" s="6"/>
      <c r="C39" s="5"/>
      <c r="D39" s="5"/>
      <c r="E39" s="5"/>
      <c r="F39" s="5"/>
      <c r="G39" s="3"/>
      <c r="H39" s="5"/>
      <c r="I39" s="36"/>
      <c r="J39" s="7"/>
      <c r="M39" s="28"/>
      <c r="N39" s="8"/>
      <c r="O39" s="6"/>
      <c r="Q39" s="32"/>
      <c r="R39" s="33"/>
      <c r="S39" s="51"/>
      <c r="T39" s="35"/>
    </row>
    <row r="40" spans="1:20" ht="22.5" customHeight="1" x14ac:dyDescent="0.2">
      <c r="A40" s="5"/>
      <c r="B40" s="6"/>
      <c r="C40" s="5"/>
      <c r="D40" s="5"/>
      <c r="E40" s="5"/>
      <c r="F40" s="5"/>
      <c r="G40" s="3"/>
      <c r="H40" s="5"/>
      <c r="I40" s="25"/>
      <c r="J40" s="7"/>
      <c r="M40" s="55"/>
      <c r="N40" s="8"/>
      <c r="O40" s="6"/>
      <c r="Q40" s="32"/>
      <c r="R40" s="33"/>
      <c r="S40" s="51"/>
      <c r="T40" s="34"/>
    </row>
    <row r="41" spans="1:20" ht="22.5" customHeight="1" x14ac:dyDescent="0.2">
      <c r="A41" s="5"/>
      <c r="B41" s="6"/>
      <c r="C41" s="5"/>
      <c r="D41" s="5"/>
      <c r="E41" s="5"/>
      <c r="F41" s="5"/>
      <c r="G41" s="3"/>
      <c r="H41" s="5"/>
      <c r="I41" s="25"/>
      <c r="J41" s="7"/>
      <c r="M41" s="55"/>
      <c r="N41" s="8"/>
      <c r="O41" s="6"/>
      <c r="Q41" s="32"/>
      <c r="R41" s="33"/>
      <c r="S41" s="51"/>
      <c r="T41" s="34"/>
    </row>
    <row r="42" spans="1:20" ht="22.5" customHeight="1" x14ac:dyDescent="0.2">
      <c r="A42" s="5"/>
      <c r="B42" s="6"/>
      <c r="C42" s="5"/>
      <c r="D42" s="5"/>
      <c r="E42" s="5"/>
      <c r="F42" s="5"/>
      <c r="G42" s="3"/>
      <c r="H42" s="5"/>
      <c r="I42" s="25"/>
      <c r="J42" s="7"/>
      <c r="M42" s="55"/>
      <c r="N42" s="8"/>
      <c r="O42" s="6"/>
      <c r="Q42" s="32"/>
      <c r="R42" s="33"/>
      <c r="S42" s="51"/>
      <c r="T42" s="34"/>
    </row>
    <row r="43" spans="1:20" ht="22.5" customHeight="1" x14ac:dyDescent="0.2">
      <c r="A43" s="5"/>
      <c r="B43" s="6"/>
      <c r="C43" s="5"/>
      <c r="D43" s="5"/>
      <c r="E43" s="5"/>
      <c r="F43" s="5"/>
      <c r="G43" s="3"/>
      <c r="H43" s="5"/>
      <c r="I43" s="25"/>
      <c r="J43" s="7"/>
      <c r="M43" s="55"/>
      <c r="N43" s="8"/>
      <c r="O43" s="6"/>
      <c r="Q43" s="32"/>
      <c r="R43" s="33"/>
      <c r="S43" s="51"/>
      <c r="T43" s="34"/>
    </row>
    <row r="44" spans="1:20" ht="22.5" customHeight="1" x14ac:dyDescent="0.2">
      <c r="A44" s="5"/>
      <c r="B44" s="6"/>
      <c r="C44" s="5"/>
      <c r="D44" s="5"/>
      <c r="E44" s="5"/>
      <c r="F44" s="5"/>
      <c r="G44" s="3"/>
      <c r="H44" s="5"/>
      <c r="I44" s="25"/>
      <c r="J44" s="7"/>
      <c r="M44" s="55"/>
      <c r="N44" s="8"/>
      <c r="O44" s="6"/>
      <c r="Q44" s="32"/>
      <c r="R44" s="33"/>
      <c r="S44" s="51"/>
      <c r="T44" s="34"/>
    </row>
    <row r="45" spans="1:20" ht="22.5" customHeight="1" x14ac:dyDescent="0.2">
      <c r="A45" s="5"/>
      <c r="B45" s="6"/>
      <c r="C45" s="5"/>
      <c r="D45" s="5"/>
      <c r="E45" s="5"/>
      <c r="F45" s="5"/>
      <c r="G45" s="3"/>
      <c r="H45" s="5"/>
      <c r="I45" s="25"/>
      <c r="J45" s="7"/>
      <c r="M45" s="55"/>
      <c r="N45" s="8"/>
      <c r="O45" s="6"/>
      <c r="Q45" s="32"/>
      <c r="R45" s="33"/>
      <c r="S45" s="51"/>
      <c r="T45" s="34"/>
    </row>
    <row r="46" spans="1:20" ht="22.5" customHeight="1" x14ac:dyDescent="0.2">
      <c r="A46" s="5"/>
      <c r="B46" s="6"/>
      <c r="C46" s="5"/>
      <c r="D46" s="5"/>
      <c r="E46" s="5"/>
      <c r="F46" s="5"/>
      <c r="G46" s="3"/>
      <c r="H46" s="5"/>
      <c r="I46" s="25"/>
      <c r="J46" s="7"/>
      <c r="M46" s="55"/>
      <c r="N46" s="8"/>
      <c r="O46" s="6"/>
      <c r="Q46" s="32"/>
      <c r="R46" s="33"/>
      <c r="S46" s="51"/>
      <c r="T46" s="34"/>
    </row>
    <row r="47" spans="1:20" ht="22.5" customHeight="1" x14ac:dyDescent="0.2">
      <c r="A47" s="5"/>
      <c r="B47" s="6"/>
      <c r="C47" s="5"/>
      <c r="D47" s="5"/>
      <c r="E47" s="5"/>
      <c r="F47" s="5"/>
      <c r="G47" s="3"/>
      <c r="H47" s="5"/>
      <c r="I47" s="25"/>
      <c r="J47" s="7"/>
      <c r="M47" s="55"/>
      <c r="N47" s="8"/>
      <c r="O47" s="6"/>
      <c r="Q47" s="32"/>
      <c r="R47" s="33"/>
      <c r="S47" s="51"/>
      <c r="T47" s="34"/>
    </row>
    <row r="48" spans="1:20" ht="22.5" customHeight="1" x14ac:dyDescent="0.2">
      <c r="A48" s="5"/>
      <c r="B48" s="6"/>
      <c r="C48" s="5"/>
      <c r="D48" s="5"/>
      <c r="E48" s="5"/>
      <c r="F48" s="5"/>
      <c r="G48" s="3"/>
      <c r="H48" s="5"/>
      <c r="I48" s="25"/>
      <c r="J48" s="7"/>
      <c r="M48" s="55"/>
      <c r="N48" s="8"/>
      <c r="O48" s="6"/>
      <c r="Q48" s="32"/>
      <c r="R48" s="33"/>
      <c r="S48" s="51"/>
      <c r="T48" s="34"/>
    </row>
    <row r="49" spans="1:20" ht="22.5" customHeight="1" x14ac:dyDescent="0.2">
      <c r="A49" s="5"/>
      <c r="B49" s="6"/>
      <c r="C49" s="5"/>
      <c r="D49" s="5"/>
      <c r="E49" s="5"/>
      <c r="F49" s="5"/>
      <c r="G49" s="3"/>
      <c r="H49" s="5"/>
      <c r="I49" s="25"/>
      <c r="J49" s="7"/>
      <c r="M49" s="55"/>
      <c r="N49" s="8"/>
      <c r="O49" s="6"/>
      <c r="Q49" s="32"/>
      <c r="R49" s="33"/>
      <c r="S49" s="51"/>
      <c r="T49" s="34"/>
    </row>
    <row r="50" spans="1:20" ht="22.5" customHeight="1" x14ac:dyDescent="0.2">
      <c r="A50" s="5"/>
      <c r="B50" s="6"/>
      <c r="C50" s="5"/>
      <c r="D50" s="5"/>
      <c r="E50" s="5"/>
      <c r="F50" s="5"/>
      <c r="G50" s="3"/>
      <c r="H50" s="5"/>
      <c r="I50" s="25"/>
      <c r="J50" s="7"/>
      <c r="M50" s="55"/>
      <c r="N50" s="8"/>
      <c r="O50" s="6"/>
      <c r="Q50" s="32"/>
      <c r="R50" s="33"/>
      <c r="S50" s="51"/>
      <c r="T50" s="34"/>
    </row>
    <row r="51" spans="1:20" ht="22.5" customHeight="1" x14ac:dyDescent="0.2">
      <c r="A51" s="5"/>
      <c r="B51" s="6"/>
      <c r="C51" s="5"/>
      <c r="D51" s="5"/>
      <c r="E51" s="5"/>
      <c r="F51" s="5"/>
      <c r="G51" s="3"/>
      <c r="H51" s="5"/>
      <c r="I51" s="25"/>
      <c r="J51" s="7"/>
      <c r="M51" s="55"/>
      <c r="N51" s="8"/>
      <c r="O51" s="6"/>
      <c r="Q51" s="32"/>
      <c r="R51" s="33"/>
      <c r="S51" s="51"/>
      <c r="T51" s="34"/>
    </row>
    <row r="52" spans="1:20" ht="22.5" customHeight="1" x14ac:dyDescent="0.2">
      <c r="A52" s="5"/>
      <c r="B52" s="6"/>
      <c r="C52" s="5"/>
      <c r="D52" s="5"/>
      <c r="E52" s="5"/>
      <c r="F52" s="5"/>
      <c r="G52" s="3"/>
      <c r="H52" s="5"/>
      <c r="I52" s="25"/>
      <c r="J52" s="7"/>
      <c r="M52" s="55"/>
      <c r="N52" s="8"/>
      <c r="O52" s="6"/>
      <c r="Q52" s="32"/>
      <c r="R52" s="33"/>
      <c r="S52" s="51"/>
      <c r="T52" s="34"/>
    </row>
    <row r="53" spans="1:20" ht="22.5" customHeight="1" x14ac:dyDescent="0.2">
      <c r="A53" s="5"/>
      <c r="B53" s="6"/>
      <c r="C53" s="5"/>
      <c r="D53" s="5"/>
      <c r="E53" s="5"/>
      <c r="F53" s="5"/>
      <c r="G53" s="3"/>
      <c r="H53" s="5"/>
      <c r="I53" s="25"/>
      <c r="J53" s="7"/>
      <c r="M53" s="55"/>
      <c r="N53" s="8"/>
      <c r="O53" s="6"/>
      <c r="Q53" s="32"/>
      <c r="R53" s="33"/>
      <c r="S53" s="51"/>
      <c r="T53" s="34"/>
    </row>
    <row r="54" spans="1:20" ht="22.5" customHeight="1" x14ac:dyDescent="0.2">
      <c r="A54" s="5"/>
      <c r="B54" s="6"/>
      <c r="C54" s="5"/>
      <c r="D54" s="5"/>
      <c r="E54" s="5"/>
      <c r="F54" s="5"/>
      <c r="G54" s="3"/>
      <c r="H54" s="5"/>
      <c r="I54" s="25"/>
      <c r="J54" s="7"/>
      <c r="M54" s="55"/>
      <c r="N54" s="8"/>
      <c r="O54" s="6"/>
      <c r="Q54" s="32"/>
      <c r="R54" s="33"/>
      <c r="S54" s="51"/>
      <c r="T54" s="34"/>
    </row>
    <row r="55" spans="1:20" ht="22.5" customHeight="1" x14ac:dyDescent="0.2">
      <c r="A55" s="5"/>
      <c r="B55" s="6"/>
      <c r="C55" s="5"/>
      <c r="D55" s="5"/>
      <c r="E55" s="5"/>
      <c r="F55" s="5"/>
      <c r="G55" s="3"/>
      <c r="H55" s="5"/>
      <c r="I55" s="25"/>
      <c r="J55" s="7"/>
      <c r="M55" s="55"/>
      <c r="N55" s="8"/>
      <c r="O55" s="6"/>
      <c r="Q55" s="32"/>
      <c r="R55" s="33"/>
      <c r="S55" s="51"/>
      <c r="T55" s="34"/>
    </row>
    <row r="56" spans="1:20" ht="22.5" customHeight="1" x14ac:dyDescent="0.2">
      <c r="A56" s="5"/>
      <c r="B56" s="6"/>
      <c r="C56" s="5"/>
      <c r="D56" s="5"/>
      <c r="E56" s="5"/>
      <c r="F56" s="5"/>
      <c r="G56" s="3"/>
      <c r="H56" s="5"/>
      <c r="I56" s="25"/>
      <c r="J56" s="7"/>
      <c r="M56" s="55"/>
      <c r="N56" s="8"/>
      <c r="O56" s="6"/>
      <c r="Q56" s="32"/>
      <c r="R56" s="33"/>
      <c r="S56" s="51"/>
      <c r="T56" s="34"/>
    </row>
    <row r="57" spans="1:20" ht="22.5" customHeight="1" x14ac:dyDescent="0.2">
      <c r="A57" s="5"/>
      <c r="B57" s="6"/>
      <c r="C57" s="5"/>
      <c r="D57" s="5"/>
      <c r="E57" s="5"/>
      <c r="F57" s="5"/>
      <c r="G57" s="3"/>
      <c r="H57" s="5"/>
      <c r="I57" s="25"/>
      <c r="J57" s="7"/>
      <c r="M57" s="55"/>
      <c r="N57" s="8"/>
      <c r="O57" s="6"/>
      <c r="Q57" s="32"/>
      <c r="R57" s="33"/>
      <c r="S57" s="51"/>
      <c r="T57" s="34"/>
    </row>
    <row r="58" spans="1:20" ht="22.5" customHeight="1" x14ac:dyDescent="0.2">
      <c r="A58" s="5"/>
      <c r="B58" s="6"/>
      <c r="C58" s="5"/>
      <c r="D58" s="5"/>
      <c r="E58" s="5"/>
      <c r="F58" s="5"/>
      <c r="G58" s="3"/>
      <c r="H58" s="5"/>
      <c r="I58" s="25"/>
      <c r="J58" s="7"/>
      <c r="M58" s="55"/>
      <c r="N58" s="8"/>
      <c r="O58" s="6"/>
      <c r="Q58" s="32"/>
      <c r="R58" s="33"/>
      <c r="S58" s="51"/>
      <c r="T58" s="34"/>
    </row>
    <row r="59" spans="1:20" ht="22.5" customHeight="1" x14ac:dyDescent="0.25">
      <c r="A59" s="5"/>
      <c r="B59" s="6"/>
      <c r="C59" s="5"/>
      <c r="D59" s="5"/>
      <c r="E59" s="5"/>
      <c r="F59" s="5"/>
      <c r="G59" s="3"/>
      <c r="H59" s="5"/>
      <c r="I59" s="25"/>
      <c r="J59" s="7"/>
      <c r="M59" s="55"/>
      <c r="N59" s="8"/>
      <c r="O59" s="6"/>
      <c r="Q59" s="32"/>
      <c r="R59" s="33"/>
      <c r="S59" s="51"/>
      <c r="T59" s="56"/>
    </row>
    <row r="60" spans="1:20" ht="22.5" customHeight="1" x14ac:dyDescent="0.25">
      <c r="A60" s="5"/>
      <c r="B60" s="6"/>
      <c r="C60" s="5"/>
      <c r="D60" s="5"/>
      <c r="E60" s="5"/>
      <c r="F60" s="5"/>
      <c r="G60" s="3"/>
      <c r="H60" s="5"/>
      <c r="I60" s="25"/>
      <c r="J60" s="7"/>
      <c r="M60" s="55"/>
      <c r="N60" s="8"/>
      <c r="O60" s="6"/>
      <c r="Q60" s="32"/>
      <c r="R60" s="33"/>
      <c r="S60" s="51"/>
      <c r="T60" s="57"/>
    </row>
    <row r="61" spans="1:20" ht="22.5" customHeight="1" x14ac:dyDescent="0.25">
      <c r="A61" s="5"/>
      <c r="B61" s="6"/>
      <c r="C61" s="5"/>
      <c r="D61" s="5"/>
      <c r="E61" s="5"/>
      <c r="F61" s="5"/>
      <c r="G61" s="3"/>
      <c r="H61" s="5"/>
      <c r="I61" s="25"/>
      <c r="J61" s="7"/>
      <c r="M61" s="55"/>
      <c r="N61" s="8"/>
      <c r="O61" s="6"/>
      <c r="Q61" s="32"/>
      <c r="R61" s="33"/>
      <c r="S61" s="51"/>
      <c r="T61" s="57"/>
    </row>
    <row r="62" spans="1:20" ht="22.5" customHeight="1" x14ac:dyDescent="0.25">
      <c r="A62" s="5"/>
      <c r="B62" s="6"/>
      <c r="C62" s="5"/>
      <c r="D62" s="5"/>
      <c r="E62" s="5"/>
      <c r="F62" s="5"/>
      <c r="G62" s="3"/>
      <c r="H62" s="5"/>
      <c r="I62" s="25"/>
      <c r="J62" s="7"/>
      <c r="M62" s="55"/>
      <c r="N62" s="8"/>
      <c r="O62" s="6"/>
      <c r="Q62" s="32"/>
      <c r="R62" s="33"/>
      <c r="S62" s="51"/>
      <c r="T62" s="57"/>
    </row>
    <row r="63" spans="1:20" ht="22.5" customHeight="1" x14ac:dyDescent="0.2">
      <c r="A63" s="5"/>
      <c r="B63" s="6"/>
      <c r="C63" s="5"/>
      <c r="D63" s="5"/>
      <c r="E63" s="5"/>
      <c r="F63" s="5"/>
      <c r="G63" s="3"/>
      <c r="H63" s="5"/>
      <c r="I63" s="25"/>
      <c r="J63" s="7"/>
      <c r="M63" s="55"/>
      <c r="N63" s="8"/>
      <c r="O63" s="6"/>
      <c r="Q63" s="32"/>
      <c r="R63" s="33"/>
      <c r="S63" s="51"/>
      <c r="T63" s="58"/>
    </row>
    <row r="64" spans="1:20" ht="22.5" customHeight="1" x14ac:dyDescent="0.2">
      <c r="A64" s="5"/>
      <c r="B64" s="6"/>
      <c r="C64" s="5"/>
      <c r="D64" s="5"/>
      <c r="E64" s="5"/>
      <c r="F64" s="5"/>
      <c r="G64" s="3"/>
      <c r="H64" s="5"/>
      <c r="I64" s="25"/>
      <c r="J64" s="7"/>
      <c r="M64" s="55"/>
      <c r="N64" s="8"/>
      <c r="O64" s="6"/>
      <c r="Q64" s="32"/>
      <c r="R64" s="33"/>
      <c r="S64" s="51"/>
      <c r="T64" s="58"/>
    </row>
    <row r="65" spans="1:20" ht="22.5" customHeight="1" x14ac:dyDescent="0.2">
      <c r="A65" s="5"/>
      <c r="B65" s="6"/>
      <c r="C65" s="5"/>
      <c r="D65" s="5"/>
      <c r="E65" s="5"/>
      <c r="F65" s="5"/>
      <c r="G65" s="3"/>
      <c r="H65" s="5"/>
      <c r="I65" s="25"/>
      <c r="J65" s="7"/>
      <c r="M65" s="55"/>
      <c r="N65" s="8"/>
      <c r="O65" s="6"/>
      <c r="Q65" s="32"/>
      <c r="R65" s="33"/>
      <c r="S65" s="51"/>
      <c r="T65" s="58"/>
    </row>
    <row r="66" spans="1:20" ht="22.5" customHeight="1" x14ac:dyDescent="0.2">
      <c r="A66" s="5"/>
      <c r="B66" s="6"/>
      <c r="C66" s="5"/>
      <c r="D66" s="5"/>
      <c r="E66" s="5"/>
      <c r="F66" s="5"/>
      <c r="G66" s="3"/>
      <c r="H66" s="5"/>
      <c r="I66" s="25"/>
      <c r="J66" s="7"/>
      <c r="M66" s="55"/>
      <c r="N66" s="8"/>
      <c r="O66" s="6"/>
      <c r="Q66" s="32"/>
      <c r="R66" s="33"/>
      <c r="S66" s="51"/>
      <c r="T66" s="58"/>
    </row>
    <row r="67" spans="1:20" ht="22.5" customHeight="1" x14ac:dyDescent="0.2">
      <c r="A67" s="5"/>
      <c r="B67" s="6"/>
      <c r="C67" s="5"/>
      <c r="D67" s="5"/>
      <c r="E67" s="5"/>
      <c r="F67" s="5"/>
      <c r="G67" s="3"/>
      <c r="H67" s="5"/>
      <c r="I67" s="25"/>
      <c r="J67" s="7"/>
      <c r="M67" s="55"/>
      <c r="N67" s="8"/>
      <c r="O67" s="6"/>
      <c r="Q67" s="32"/>
      <c r="R67" s="33"/>
      <c r="S67" s="51"/>
      <c r="T67" s="59"/>
    </row>
    <row r="68" spans="1:20" ht="22.5" customHeight="1" x14ac:dyDescent="0.2">
      <c r="A68" s="5"/>
      <c r="B68" s="6"/>
      <c r="C68" s="5"/>
      <c r="D68" s="5"/>
      <c r="E68" s="5"/>
      <c r="F68" s="5"/>
      <c r="G68" s="3"/>
      <c r="H68" s="5"/>
      <c r="I68" s="25"/>
      <c r="J68" s="7"/>
      <c r="M68" s="55"/>
      <c r="N68" s="8"/>
      <c r="O68" s="6"/>
      <c r="Q68" s="32"/>
      <c r="R68" s="33"/>
      <c r="S68" s="51"/>
      <c r="T68" s="59"/>
    </row>
    <row r="69" spans="1:20" ht="22.5" customHeight="1" x14ac:dyDescent="0.2">
      <c r="A69" s="5"/>
      <c r="B69" s="6"/>
      <c r="C69" s="5"/>
      <c r="D69" s="5"/>
      <c r="E69" s="5"/>
      <c r="F69" s="5"/>
      <c r="G69" s="3"/>
      <c r="H69" s="5"/>
      <c r="I69" s="25"/>
      <c r="J69" s="7"/>
      <c r="M69" s="55"/>
      <c r="N69" s="8"/>
      <c r="O69" s="6"/>
      <c r="Q69" s="32"/>
      <c r="R69" s="33"/>
      <c r="S69" s="51"/>
      <c r="T69" s="59"/>
    </row>
    <row r="70" spans="1:20" ht="22.5" customHeight="1" x14ac:dyDescent="0.2">
      <c r="A70" s="5"/>
      <c r="B70" s="6"/>
      <c r="C70" s="5"/>
      <c r="D70" s="5"/>
      <c r="E70" s="5"/>
      <c r="F70" s="5"/>
      <c r="G70" s="3"/>
      <c r="H70" s="5"/>
      <c r="I70" s="25"/>
      <c r="J70" s="7"/>
      <c r="M70" s="55"/>
      <c r="N70" s="8"/>
      <c r="O70" s="6"/>
      <c r="Q70" s="32"/>
      <c r="R70" s="33"/>
      <c r="S70" s="51"/>
      <c r="T70" s="59"/>
    </row>
    <row r="71" spans="1:20" ht="22.5" customHeight="1" x14ac:dyDescent="0.2">
      <c r="A71" s="5"/>
      <c r="B71" s="6"/>
      <c r="C71" s="5"/>
      <c r="D71" s="5"/>
      <c r="E71" s="5"/>
      <c r="F71" s="5"/>
      <c r="G71" s="3"/>
      <c r="H71" s="5"/>
      <c r="I71" s="25"/>
      <c r="J71" s="7"/>
      <c r="M71" s="55"/>
      <c r="N71" s="8"/>
      <c r="O71" s="6"/>
      <c r="Q71" s="32"/>
      <c r="R71" s="33"/>
      <c r="S71" s="51"/>
      <c r="T71" s="59"/>
    </row>
    <row r="72" spans="1:20" ht="22.5" customHeight="1" x14ac:dyDescent="0.2">
      <c r="A72" s="5"/>
      <c r="B72" s="6"/>
      <c r="C72" s="5"/>
      <c r="D72" s="5"/>
      <c r="E72" s="5"/>
      <c r="F72" s="5"/>
      <c r="G72" s="3"/>
      <c r="H72" s="5"/>
      <c r="I72" s="25"/>
      <c r="J72" s="7"/>
      <c r="M72" s="55"/>
      <c r="N72" s="8"/>
      <c r="O72" s="6"/>
      <c r="Q72" s="32"/>
      <c r="R72" s="33"/>
      <c r="S72" s="51"/>
      <c r="T72" s="59"/>
    </row>
    <row r="73" spans="1:20" ht="22.5" customHeight="1" x14ac:dyDescent="0.2">
      <c r="A73" s="5"/>
      <c r="B73" s="6"/>
      <c r="C73" s="5"/>
      <c r="D73" s="5"/>
      <c r="E73" s="5"/>
      <c r="F73" s="5"/>
      <c r="G73" s="3"/>
      <c r="H73" s="5"/>
      <c r="I73" s="25"/>
      <c r="J73" s="7"/>
      <c r="M73" s="55"/>
      <c r="N73" s="8"/>
      <c r="O73" s="6"/>
      <c r="Q73" s="32"/>
      <c r="R73" s="33"/>
      <c r="S73" s="51"/>
      <c r="T73" s="59"/>
    </row>
    <row r="74" spans="1:20" ht="22.5" customHeight="1" x14ac:dyDescent="0.2">
      <c r="A74" s="5"/>
      <c r="B74" s="6"/>
      <c r="C74" s="5"/>
      <c r="D74" s="5"/>
      <c r="E74" s="5"/>
      <c r="F74" s="5"/>
      <c r="G74" s="3"/>
      <c r="H74" s="5"/>
      <c r="I74" s="25"/>
      <c r="J74" s="7"/>
      <c r="M74" s="55"/>
      <c r="N74" s="8"/>
      <c r="O74" s="6"/>
      <c r="Q74" s="32"/>
      <c r="R74" s="33"/>
      <c r="S74" s="51"/>
      <c r="T74" s="59"/>
    </row>
    <row r="75" spans="1:20" ht="22.5" customHeight="1" x14ac:dyDescent="0.2">
      <c r="A75" s="5"/>
      <c r="B75" s="6"/>
      <c r="C75" s="5"/>
      <c r="D75" s="5"/>
      <c r="E75" s="5"/>
      <c r="F75" s="5"/>
      <c r="G75" s="3"/>
      <c r="H75" s="5"/>
      <c r="I75" s="25"/>
      <c r="J75" s="7"/>
      <c r="M75" s="55"/>
      <c r="N75" s="8"/>
      <c r="O75" s="6"/>
      <c r="Q75" s="32"/>
      <c r="R75" s="33"/>
      <c r="S75" s="51"/>
      <c r="T75" s="59"/>
    </row>
    <row r="76" spans="1:20" ht="22.5" customHeight="1" x14ac:dyDescent="0.2">
      <c r="A76" s="5"/>
      <c r="B76" s="6"/>
      <c r="C76" s="5"/>
      <c r="D76" s="5"/>
      <c r="E76" s="5"/>
      <c r="F76" s="5"/>
      <c r="G76" s="3"/>
      <c r="H76" s="5"/>
      <c r="I76" s="25"/>
      <c r="J76" s="7"/>
      <c r="M76" s="55"/>
      <c r="N76" s="8"/>
      <c r="O76" s="6"/>
      <c r="Q76" s="32"/>
      <c r="R76" s="33"/>
      <c r="S76" s="51"/>
      <c r="T76" s="59"/>
    </row>
    <row r="77" spans="1:20" ht="22.5" customHeight="1" x14ac:dyDescent="0.2">
      <c r="A77" s="5"/>
      <c r="B77" s="6"/>
      <c r="C77" s="5"/>
      <c r="D77" s="5"/>
      <c r="E77" s="5"/>
      <c r="F77" s="5"/>
      <c r="G77" s="3"/>
      <c r="H77" s="5"/>
      <c r="I77" s="25"/>
      <c r="J77" s="7"/>
      <c r="M77" s="55"/>
      <c r="N77" s="8"/>
      <c r="O77" s="6"/>
      <c r="Q77" s="32"/>
      <c r="R77" s="33"/>
      <c r="S77" s="51"/>
      <c r="T77" s="59"/>
    </row>
    <row r="78" spans="1:20" ht="22.5" customHeight="1" x14ac:dyDescent="0.2">
      <c r="A78" s="5"/>
      <c r="B78" s="6"/>
      <c r="C78" s="5"/>
      <c r="D78" s="5"/>
      <c r="E78" s="5"/>
      <c r="F78" s="5"/>
      <c r="G78" s="3"/>
      <c r="H78" s="5"/>
      <c r="I78" s="25"/>
      <c r="J78" s="7"/>
      <c r="M78" s="55"/>
      <c r="N78" s="8"/>
      <c r="O78" s="6"/>
      <c r="Q78" s="32"/>
      <c r="R78" s="33"/>
      <c r="S78" s="51"/>
      <c r="T78" s="59"/>
    </row>
    <row r="79" spans="1:20" ht="22.5" customHeight="1" x14ac:dyDescent="0.2">
      <c r="A79" s="5"/>
      <c r="B79" s="6"/>
      <c r="C79" s="5"/>
      <c r="D79" s="5"/>
      <c r="E79" s="5"/>
      <c r="F79" s="5"/>
      <c r="G79" s="3"/>
      <c r="H79" s="5"/>
      <c r="I79" s="25"/>
      <c r="J79" s="7"/>
      <c r="M79" s="55"/>
      <c r="N79" s="8"/>
      <c r="O79" s="6"/>
      <c r="Q79" s="32"/>
      <c r="R79" s="33"/>
      <c r="S79" s="51"/>
      <c r="T79" s="59"/>
    </row>
    <row r="80" spans="1:20" ht="22.5" customHeight="1" x14ac:dyDescent="0.2">
      <c r="A80" s="5"/>
      <c r="B80" s="6"/>
      <c r="C80" s="5"/>
      <c r="D80" s="5"/>
      <c r="E80" s="5"/>
      <c r="F80" s="5"/>
      <c r="G80" s="3"/>
      <c r="H80" s="5"/>
      <c r="I80" s="25"/>
      <c r="J80" s="7"/>
      <c r="M80" s="55"/>
      <c r="N80" s="8"/>
      <c r="O80" s="6"/>
      <c r="Q80" s="32"/>
      <c r="R80" s="33"/>
      <c r="S80" s="51"/>
      <c r="T80" s="59"/>
    </row>
    <row r="81" spans="1:20" ht="22.5" customHeight="1" x14ac:dyDescent="0.2">
      <c r="A81" s="5"/>
      <c r="B81" s="6"/>
      <c r="C81" s="5"/>
      <c r="D81" s="5"/>
      <c r="E81" s="5"/>
      <c r="F81" s="5"/>
      <c r="G81" s="3"/>
      <c r="H81" s="5"/>
      <c r="I81" s="25"/>
      <c r="J81" s="7"/>
      <c r="M81" s="55"/>
      <c r="N81" s="8"/>
      <c r="O81" s="6"/>
      <c r="Q81" s="32"/>
      <c r="R81" s="33"/>
      <c r="S81" s="51"/>
      <c r="T81" s="59"/>
    </row>
    <row r="82" spans="1:20" ht="22.5" customHeight="1" x14ac:dyDescent="0.2">
      <c r="A82" s="5"/>
      <c r="B82" s="6"/>
      <c r="C82" s="5"/>
      <c r="D82" s="5"/>
      <c r="E82" s="5"/>
      <c r="F82" s="5"/>
      <c r="G82" s="3"/>
      <c r="H82" s="5"/>
      <c r="I82" s="25"/>
      <c r="J82" s="7"/>
      <c r="M82" s="55"/>
      <c r="N82" s="8"/>
      <c r="O82" s="6"/>
      <c r="Q82" s="32"/>
      <c r="R82" s="33"/>
      <c r="S82" s="51"/>
      <c r="T82" s="59"/>
    </row>
    <row r="83" spans="1:20" ht="22.5" customHeight="1" x14ac:dyDescent="0.2">
      <c r="A83" s="5"/>
      <c r="B83" s="6"/>
      <c r="C83" s="5"/>
      <c r="D83" s="5"/>
      <c r="E83" s="5"/>
      <c r="F83" s="5"/>
      <c r="G83" s="3"/>
      <c r="H83" s="5"/>
      <c r="I83" s="25"/>
      <c r="J83" s="7"/>
      <c r="M83" s="55"/>
      <c r="N83" s="8"/>
      <c r="O83" s="6"/>
      <c r="Q83" s="32"/>
      <c r="R83" s="33"/>
      <c r="S83" s="51"/>
      <c r="T83" s="59"/>
    </row>
    <row r="84" spans="1:20" ht="22.5" customHeight="1" x14ac:dyDescent="0.2">
      <c r="A84" s="5"/>
      <c r="B84" s="6"/>
      <c r="C84" s="5"/>
      <c r="D84" s="5"/>
      <c r="E84" s="5"/>
      <c r="F84" s="5"/>
      <c r="G84" s="3"/>
      <c r="H84" s="5"/>
      <c r="I84" s="25"/>
      <c r="J84" s="7"/>
      <c r="M84" s="55"/>
      <c r="N84" s="8"/>
      <c r="O84" s="6"/>
      <c r="Q84" s="32"/>
      <c r="R84" s="33"/>
      <c r="S84" s="51"/>
      <c r="T84" s="59"/>
    </row>
    <row r="85" spans="1:20" ht="22.5" customHeight="1" x14ac:dyDescent="0.2">
      <c r="A85" s="5"/>
      <c r="B85" s="6"/>
      <c r="C85" s="5"/>
      <c r="D85" s="5"/>
      <c r="E85" s="5"/>
      <c r="F85" s="5"/>
      <c r="G85" s="3"/>
      <c r="H85" s="5"/>
      <c r="I85" s="25"/>
      <c r="J85" s="7"/>
      <c r="M85" s="55"/>
      <c r="N85" s="8"/>
      <c r="O85" s="6"/>
      <c r="Q85" s="32"/>
      <c r="R85" s="33"/>
      <c r="S85" s="51"/>
      <c r="T85" s="59"/>
    </row>
    <row r="86" spans="1:20" ht="22.5" customHeight="1" x14ac:dyDescent="0.2">
      <c r="A86" s="5"/>
      <c r="B86" s="6"/>
      <c r="C86" s="5"/>
      <c r="D86" s="5"/>
      <c r="E86" s="5"/>
      <c r="F86" s="5"/>
      <c r="G86" s="3"/>
      <c r="H86" s="5"/>
      <c r="I86" s="25"/>
      <c r="J86" s="7"/>
      <c r="M86" s="55"/>
      <c r="N86" s="8"/>
      <c r="O86" s="6"/>
      <c r="Q86" s="32"/>
      <c r="R86" s="33"/>
      <c r="S86" s="51"/>
      <c r="T86" s="59"/>
    </row>
    <row r="87" spans="1:20" ht="22.5" customHeight="1" x14ac:dyDescent="0.2">
      <c r="A87" s="5"/>
      <c r="B87" s="6"/>
      <c r="C87" s="5"/>
      <c r="D87" s="5"/>
      <c r="E87" s="5"/>
      <c r="F87" s="5"/>
      <c r="G87" s="3"/>
      <c r="H87" s="5"/>
      <c r="I87" s="25"/>
      <c r="J87" s="7"/>
      <c r="M87" s="55"/>
      <c r="N87" s="8"/>
      <c r="O87" s="6"/>
      <c r="Q87" s="32"/>
      <c r="R87" s="33"/>
      <c r="S87" s="51"/>
      <c r="T87" s="59"/>
    </row>
    <row r="88" spans="1:20" ht="22.5" customHeight="1" x14ac:dyDescent="0.2">
      <c r="A88" s="5"/>
      <c r="B88" s="6"/>
      <c r="C88" s="5"/>
      <c r="D88" s="5"/>
      <c r="E88" s="5"/>
      <c r="F88" s="5"/>
      <c r="G88" s="3"/>
      <c r="H88" s="5"/>
      <c r="I88" s="25"/>
      <c r="J88" s="7"/>
      <c r="M88" s="55"/>
      <c r="N88" s="8"/>
      <c r="O88" s="6"/>
      <c r="Q88" s="32"/>
      <c r="R88" s="33"/>
      <c r="S88" s="51"/>
      <c r="T88" s="59"/>
    </row>
    <row r="89" spans="1:20" ht="22.5" customHeight="1" x14ac:dyDescent="0.2">
      <c r="A89" s="5"/>
      <c r="B89" s="6"/>
      <c r="C89" s="5"/>
      <c r="D89" s="5"/>
      <c r="E89" s="5"/>
      <c r="F89" s="5"/>
      <c r="G89" s="3"/>
      <c r="H89" s="5"/>
      <c r="I89" s="25"/>
      <c r="J89" s="7"/>
      <c r="M89" s="55"/>
      <c r="N89" s="8"/>
      <c r="O89" s="6"/>
      <c r="Q89" s="32"/>
      <c r="R89" s="33"/>
      <c r="S89" s="51"/>
      <c r="T89" s="59"/>
    </row>
    <row r="90" spans="1:20" ht="22.5" customHeight="1" x14ac:dyDescent="0.2">
      <c r="A90" s="5"/>
      <c r="B90" s="6"/>
      <c r="C90" s="5"/>
      <c r="D90" s="5"/>
      <c r="E90" s="5"/>
      <c r="F90" s="5"/>
      <c r="G90" s="3"/>
      <c r="H90" s="5"/>
      <c r="I90" s="25"/>
      <c r="J90" s="7"/>
      <c r="M90" s="55"/>
      <c r="N90" s="8"/>
      <c r="O90" s="6"/>
      <c r="Q90" s="32"/>
      <c r="R90" s="33"/>
      <c r="S90" s="51"/>
      <c r="T90" s="59"/>
    </row>
    <row r="91" spans="1:20" ht="22.5" customHeight="1" x14ac:dyDescent="0.2">
      <c r="A91" s="5"/>
      <c r="B91" s="6"/>
      <c r="C91" s="5"/>
      <c r="D91" s="5"/>
      <c r="E91" s="5"/>
      <c r="F91" s="5"/>
      <c r="G91" s="3"/>
      <c r="H91" s="5"/>
      <c r="I91" s="25"/>
      <c r="J91" s="7"/>
      <c r="M91" s="55"/>
      <c r="N91" s="8"/>
      <c r="O91" s="6"/>
      <c r="Q91" s="32"/>
      <c r="R91" s="33"/>
      <c r="S91" s="51"/>
      <c r="T91" s="59"/>
    </row>
    <row r="92" spans="1:20" ht="22.5" customHeight="1" x14ac:dyDescent="0.2">
      <c r="A92" s="5"/>
      <c r="B92" s="6"/>
      <c r="C92" s="5"/>
      <c r="D92" s="5"/>
      <c r="E92" s="5"/>
      <c r="F92" s="5"/>
      <c r="G92" s="3"/>
      <c r="H92" s="5"/>
      <c r="I92" s="25"/>
      <c r="J92" s="7"/>
      <c r="M92" s="55"/>
      <c r="N92" s="8"/>
      <c r="O92" s="6"/>
      <c r="Q92" s="32"/>
      <c r="R92" s="33"/>
      <c r="S92" s="51"/>
      <c r="T92" s="59"/>
    </row>
    <row r="93" spans="1:20" ht="22.5" customHeight="1" x14ac:dyDescent="0.2">
      <c r="A93" s="5"/>
      <c r="B93" s="6"/>
      <c r="C93" s="5"/>
      <c r="D93" s="5"/>
      <c r="E93" s="5"/>
      <c r="F93" s="5"/>
      <c r="G93" s="3"/>
      <c r="H93" s="5"/>
      <c r="I93" s="25"/>
      <c r="J93" s="7"/>
      <c r="M93" s="55"/>
      <c r="N93" s="8"/>
      <c r="O93" s="6"/>
      <c r="Q93" s="32"/>
      <c r="R93" s="33"/>
      <c r="S93" s="51"/>
      <c r="T93" s="59"/>
    </row>
    <row r="94" spans="1:20" ht="22.5" customHeight="1" x14ac:dyDescent="0.2">
      <c r="A94" s="5"/>
      <c r="B94" s="6"/>
      <c r="C94" s="5"/>
      <c r="D94" s="5"/>
      <c r="E94" s="5"/>
      <c r="F94" s="5"/>
      <c r="G94" s="3"/>
      <c r="H94" s="5"/>
      <c r="I94" s="25"/>
      <c r="J94" s="7"/>
      <c r="M94" s="55"/>
      <c r="N94" s="8"/>
      <c r="O94" s="6"/>
      <c r="Q94" s="32"/>
      <c r="R94" s="33"/>
      <c r="S94" s="51"/>
      <c r="T94" s="59"/>
    </row>
    <row r="95" spans="1:20" ht="22.5" customHeight="1" x14ac:dyDescent="0.2">
      <c r="A95" s="5"/>
      <c r="B95" s="6"/>
      <c r="C95" s="5"/>
      <c r="D95" s="5"/>
      <c r="E95" s="5"/>
      <c r="F95" s="5"/>
      <c r="G95" s="3"/>
      <c r="H95" s="5"/>
      <c r="I95" s="25"/>
      <c r="J95" s="7"/>
      <c r="M95" s="55"/>
      <c r="N95" s="8"/>
      <c r="O95" s="6"/>
      <c r="Q95" s="32"/>
      <c r="R95" s="33"/>
      <c r="S95" s="51"/>
      <c r="T95" s="59"/>
    </row>
    <row r="96" spans="1:20" ht="22.5" customHeight="1" x14ac:dyDescent="0.2">
      <c r="A96" s="5"/>
      <c r="B96" s="6"/>
      <c r="C96" s="5"/>
      <c r="D96" s="5"/>
      <c r="E96" s="5"/>
      <c r="F96" s="5"/>
      <c r="G96" s="3"/>
      <c r="H96" s="5"/>
      <c r="I96" s="25"/>
      <c r="J96" s="7"/>
      <c r="M96" s="55"/>
      <c r="N96" s="8"/>
      <c r="O96" s="6"/>
      <c r="Q96" s="32"/>
      <c r="R96" s="33"/>
      <c r="S96" s="51"/>
      <c r="T96" s="59"/>
    </row>
    <row r="97" spans="1:20" ht="22.5" customHeight="1" x14ac:dyDescent="0.2">
      <c r="A97" s="5"/>
      <c r="B97" s="6"/>
      <c r="C97" s="5"/>
      <c r="D97" s="5"/>
      <c r="E97" s="5"/>
      <c r="F97" s="5"/>
      <c r="G97" s="3"/>
      <c r="H97" s="5"/>
      <c r="I97" s="25"/>
      <c r="J97" s="7"/>
      <c r="M97" s="55"/>
      <c r="N97" s="8"/>
      <c r="O97" s="6"/>
      <c r="Q97" s="32"/>
      <c r="R97" s="33"/>
      <c r="S97" s="51"/>
      <c r="T97" s="59"/>
    </row>
    <row r="98" spans="1:20" ht="22.5" customHeight="1" x14ac:dyDescent="0.2">
      <c r="A98" s="5"/>
      <c r="B98" s="6"/>
      <c r="C98" s="5"/>
      <c r="D98" s="5"/>
      <c r="E98" s="5"/>
      <c r="F98" s="5"/>
      <c r="G98" s="3"/>
      <c r="H98" s="5"/>
      <c r="I98" s="25"/>
      <c r="J98" s="7"/>
      <c r="M98" s="55"/>
      <c r="N98" s="8"/>
      <c r="O98" s="6"/>
      <c r="Q98" s="32"/>
      <c r="R98" s="33"/>
      <c r="S98" s="51"/>
      <c r="T98" s="59"/>
    </row>
    <row r="99" spans="1:20" ht="22.5" customHeight="1" x14ac:dyDescent="0.2">
      <c r="A99" s="5"/>
      <c r="B99" s="6"/>
      <c r="C99" s="5"/>
      <c r="D99" s="5"/>
      <c r="E99" s="5"/>
      <c r="F99" s="5"/>
      <c r="G99" s="3"/>
      <c r="H99" s="5"/>
      <c r="I99" s="25"/>
      <c r="J99" s="7"/>
      <c r="M99" s="55"/>
      <c r="N99" s="8"/>
      <c r="O99" s="6"/>
      <c r="Q99" s="32"/>
      <c r="R99" s="33"/>
      <c r="S99" s="51"/>
      <c r="T99" s="59"/>
    </row>
    <row r="100" spans="1:20" ht="22.5" customHeight="1" x14ac:dyDescent="0.2">
      <c r="A100" s="5"/>
      <c r="B100" s="6"/>
      <c r="C100" s="5"/>
      <c r="D100" s="5"/>
      <c r="E100" s="5"/>
      <c r="F100" s="5"/>
      <c r="G100" s="3"/>
      <c r="H100" s="5"/>
      <c r="I100" s="25"/>
      <c r="J100" s="7"/>
      <c r="M100" s="55"/>
      <c r="N100" s="8"/>
      <c r="O100" s="6"/>
      <c r="Q100" s="32"/>
      <c r="R100" s="33"/>
      <c r="S100" s="51"/>
      <c r="T100" s="59"/>
    </row>
    <row r="101" spans="1:20" ht="22.5" customHeight="1" x14ac:dyDescent="0.2">
      <c r="A101" s="5"/>
      <c r="B101" s="6"/>
      <c r="C101" s="5"/>
      <c r="D101" s="5"/>
      <c r="E101" s="5"/>
      <c r="F101" s="5"/>
      <c r="G101" s="3"/>
      <c r="H101" s="5"/>
      <c r="I101" s="25"/>
      <c r="J101" s="7"/>
      <c r="M101" s="55"/>
      <c r="N101" s="8"/>
      <c r="O101" s="6"/>
      <c r="Q101" s="32"/>
      <c r="R101" s="33"/>
      <c r="S101" s="51"/>
      <c r="T101" s="59"/>
    </row>
    <row r="102" spans="1:20" ht="22.5" customHeight="1" x14ac:dyDescent="0.2">
      <c r="A102" s="5"/>
      <c r="B102" s="6"/>
      <c r="C102" s="5"/>
      <c r="D102" s="5"/>
      <c r="E102" s="5"/>
      <c r="F102" s="5"/>
      <c r="G102" s="3"/>
      <c r="H102" s="5"/>
      <c r="I102" s="25"/>
      <c r="J102" s="7"/>
      <c r="M102" s="55"/>
      <c r="N102" s="8"/>
      <c r="O102" s="6"/>
      <c r="Q102" s="32"/>
      <c r="R102" s="33"/>
      <c r="S102" s="51"/>
      <c r="T102" s="59"/>
    </row>
    <row r="103" spans="1:20" ht="22.5" customHeight="1" x14ac:dyDescent="0.2">
      <c r="A103" s="5"/>
      <c r="B103" s="6"/>
      <c r="C103" s="5"/>
      <c r="D103" s="5"/>
      <c r="E103" s="5"/>
      <c r="F103" s="5"/>
      <c r="G103" s="3"/>
      <c r="H103" s="5"/>
      <c r="I103" s="25"/>
      <c r="J103" s="7"/>
      <c r="M103" s="55"/>
      <c r="N103" s="8"/>
      <c r="O103" s="6"/>
      <c r="Q103" s="32"/>
      <c r="R103" s="33"/>
      <c r="S103" s="51"/>
      <c r="T103" s="59"/>
    </row>
    <row r="104" spans="1:20" ht="22.5" customHeight="1" x14ac:dyDescent="0.2">
      <c r="A104" s="5"/>
      <c r="B104" s="6"/>
      <c r="C104" s="5"/>
      <c r="D104" s="5"/>
      <c r="E104" s="5"/>
      <c r="F104" s="5"/>
      <c r="G104" s="3"/>
      <c r="H104" s="5"/>
      <c r="I104" s="25"/>
      <c r="J104" s="7"/>
      <c r="M104" s="55"/>
      <c r="N104" s="8"/>
      <c r="O104" s="6"/>
      <c r="Q104" s="32"/>
      <c r="R104" s="33"/>
      <c r="S104" s="51"/>
      <c r="T104" s="59"/>
    </row>
    <row r="105" spans="1:20" ht="22.5" customHeight="1" x14ac:dyDescent="0.2">
      <c r="A105" s="5"/>
      <c r="B105" s="6"/>
      <c r="C105" s="5"/>
      <c r="D105" s="5"/>
      <c r="E105" s="5"/>
      <c r="F105" s="5"/>
      <c r="G105" s="3"/>
      <c r="H105" s="5"/>
      <c r="I105" s="25"/>
      <c r="J105" s="7"/>
      <c r="M105" s="55"/>
      <c r="N105" s="8"/>
      <c r="O105" s="6"/>
      <c r="Q105" s="32"/>
      <c r="R105" s="33"/>
      <c r="S105" s="51"/>
      <c r="T105" s="59"/>
    </row>
    <row r="106" spans="1:20" ht="22.5" customHeight="1" x14ac:dyDescent="0.2">
      <c r="A106" s="5"/>
      <c r="B106" s="6"/>
      <c r="C106" s="5"/>
      <c r="D106" s="5"/>
      <c r="E106" s="5"/>
      <c r="F106" s="5"/>
      <c r="G106" s="3"/>
      <c r="H106" s="5"/>
      <c r="I106" s="25"/>
      <c r="J106" s="7"/>
      <c r="M106" s="55"/>
      <c r="N106" s="8"/>
      <c r="O106" s="6"/>
      <c r="Q106" s="32"/>
      <c r="R106" s="33"/>
      <c r="S106" s="51"/>
      <c r="T106" s="59"/>
    </row>
    <row r="107" spans="1:20" ht="22.5" customHeight="1" x14ac:dyDescent="0.2">
      <c r="A107" s="5"/>
      <c r="B107" s="6"/>
      <c r="C107" s="5"/>
      <c r="D107" s="5"/>
      <c r="E107" s="5"/>
      <c r="F107" s="5"/>
      <c r="G107" s="3"/>
      <c r="H107" s="5"/>
      <c r="I107" s="25"/>
      <c r="J107" s="7"/>
      <c r="M107" s="55"/>
      <c r="N107" s="8"/>
      <c r="O107" s="6"/>
      <c r="Q107" s="32"/>
      <c r="R107" s="33"/>
      <c r="S107" s="51"/>
      <c r="T107" s="59"/>
    </row>
    <row r="108" spans="1:20" ht="22.5" customHeight="1" x14ac:dyDescent="0.2">
      <c r="A108" s="5"/>
      <c r="B108" s="6"/>
      <c r="C108" s="5"/>
      <c r="D108" s="5"/>
      <c r="E108" s="5"/>
      <c r="F108" s="5"/>
      <c r="G108" s="3"/>
      <c r="H108" s="5"/>
      <c r="I108" s="25"/>
      <c r="J108" s="7"/>
      <c r="M108" s="55"/>
      <c r="N108" s="8"/>
      <c r="O108" s="6"/>
      <c r="Q108" s="32"/>
      <c r="R108" s="33"/>
      <c r="S108" s="51"/>
      <c r="T108" s="59"/>
    </row>
    <row r="109" spans="1:20" ht="22.5" customHeight="1" x14ac:dyDescent="0.2">
      <c r="A109" s="5"/>
      <c r="B109" s="6"/>
      <c r="C109" s="5"/>
      <c r="D109" s="5"/>
      <c r="E109" s="5"/>
      <c r="F109" s="5"/>
      <c r="G109" s="3"/>
      <c r="H109" s="5"/>
      <c r="I109" s="25"/>
      <c r="J109" s="7"/>
      <c r="M109" s="55"/>
      <c r="N109" s="8"/>
      <c r="O109" s="6"/>
      <c r="Q109" s="32"/>
      <c r="R109" s="33"/>
      <c r="S109" s="51"/>
      <c r="T109" s="59"/>
    </row>
    <row r="110" spans="1:20" ht="22.5" customHeight="1" x14ac:dyDescent="0.2">
      <c r="A110" s="5"/>
      <c r="B110" s="6"/>
      <c r="C110" s="5"/>
      <c r="D110" s="5"/>
      <c r="E110" s="5"/>
      <c r="F110" s="5"/>
      <c r="G110" s="3"/>
      <c r="H110" s="5"/>
      <c r="I110" s="25"/>
      <c r="J110" s="7"/>
      <c r="M110" s="55"/>
      <c r="N110" s="8"/>
      <c r="O110" s="6"/>
      <c r="Q110" s="32"/>
      <c r="R110" s="33"/>
      <c r="S110" s="51"/>
      <c r="T110" s="59"/>
    </row>
    <row r="111" spans="1:20" ht="22.5" customHeight="1" x14ac:dyDescent="0.2">
      <c r="A111" s="5"/>
      <c r="B111" s="6"/>
      <c r="C111" s="5"/>
      <c r="D111" s="5"/>
      <c r="E111" s="5"/>
      <c r="F111" s="5"/>
      <c r="G111" s="3"/>
      <c r="H111" s="5"/>
      <c r="I111" s="25"/>
      <c r="J111" s="7"/>
      <c r="M111" s="55"/>
      <c r="N111" s="8"/>
      <c r="O111" s="6"/>
      <c r="Q111" s="32"/>
      <c r="R111" s="33"/>
      <c r="S111" s="51"/>
      <c r="T111" s="59"/>
    </row>
    <row r="112" spans="1:20" ht="22.5" customHeight="1" x14ac:dyDescent="0.2">
      <c r="A112" s="5"/>
      <c r="B112" s="6"/>
      <c r="C112" s="5"/>
      <c r="D112" s="5"/>
      <c r="E112" s="5"/>
      <c r="F112" s="5"/>
      <c r="G112" s="3"/>
      <c r="H112" s="5"/>
      <c r="I112" s="25"/>
      <c r="J112" s="7"/>
      <c r="M112" s="55"/>
      <c r="N112" s="8"/>
      <c r="O112" s="6"/>
      <c r="Q112" s="32"/>
      <c r="R112" s="33"/>
      <c r="S112" s="51"/>
      <c r="T112" s="59"/>
    </row>
    <row r="113" spans="1:20" ht="22.5" customHeight="1" x14ac:dyDescent="0.2">
      <c r="A113" s="5"/>
      <c r="B113" s="6"/>
      <c r="C113" s="5"/>
      <c r="D113" s="5"/>
      <c r="E113" s="5"/>
      <c r="F113" s="5"/>
      <c r="G113" s="3"/>
      <c r="H113" s="5"/>
      <c r="I113" s="25"/>
      <c r="J113" s="7"/>
      <c r="M113" s="55"/>
      <c r="N113" s="8"/>
      <c r="O113" s="6"/>
      <c r="Q113" s="32"/>
      <c r="R113" s="33"/>
      <c r="S113" s="51"/>
      <c r="T113" s="59"/>
    </row>
    <row r="114" spans="1:20" ht="22.5" customHeight="1" x14ac:dyDescent="0.2">
      <c r="A114" s="5"/>
      <c r="B114" s="6"/>
      <c r="C114" s="5"/>
      <c r="D114" s="5"/>
      <c r="E114" s="5"/>
      <c r="F114" s="5"/>
      <c r="G114" s="3"/>
      <c r="H114" s="5"/>
      <c r="I114" s="25"/>
      <c r="J114" s="7"/>
      <c r="M114" s="55"/>
      <c r="N114" s="8"/>
      <c r="O114" s="6"/>
      <c r="Q114" s="32"/>
      <c r="R114" s="33"/>
      <c r="S114" s="51"/>
      <c r="T114" s="59"/>
    </row>
    <row r="115" spans="1:20" ht="22.5" customHeight="1" x14ac:dyDescent="0.2">
      <c r="A115" s="5"/>
      <c r="B115" s="6"/>
      <c r="C115" s="5"/>
      <c r="D115" s="5"/>
      <c r="E115" s="5"/>
      <c r="F115" s="5"/>
      <c r="G115" s="3"/>
      <c r="H115" s="5"/>
      <c r="I115" s="25"/>
      <c r="J115" s="7"/>
      <c r="M115" s="55"/>
      <c r="N115" s="8"/>
      <c r="O115" s="6"/>
      <c r="Q115" s="32"/>
      <c r="R115" s="33"/>
      <c r="S115" s="51"/>
      <c r="T115" s="59"/>
    </row>
    <row r="116" spans="1:20" ht="22.5" customHeight="1" x14ac:dyDescent="0.2">
      <c r="A116" s="5"/>
      <c r="B116" s="6"/>
      <c r="C116" s="5"/>
      <c r="D116" s="5"/>
      <c r="E116" s="5"/>
      <c r="F116" s="5"/>
      <c r="G116" s="3"/>
      <c r="H116" s="5"/>
      <c r="I116" s="25"/>
      <c r="J116" s="7"/>
      <c r="M116" s="55"/>
      <c r="N116" s="8"/>
      <c r="O116" s="6"/>
      <c r="Q116" s="32"/>
      <c r="R116" s="33"/>
      <c r="S116" s="51"/>
      <c r="T116" s="59"/>
    </row>
    <row r="117" spans="1:20" ht="22.5" customHeight="1" x14ac:dyDescent="0.2">
      <c r="A117" s="5"/>
      <c r="B117" s="6"/>
      <c r="C117" s="5"/>
      <c r="D117" s="5"/>
      <c r="E117" s="5"/>
      <c r="F117" s="5"/>
      <c r="G117" s="3"/>
      <c r="H117" s="5"/>
      <c r="I117" s="25"/>
      <c r="J117" s="7"/>
      <c r="M117" s="55"/>
      <c r="N117" s="8"/>
      <c r="O117" s="6"/>
      <c r="Q117" s="32"/>
      <c r="R117" s="33"/>
      <c r="S117" s="51"/>
      <c r="T117" s="59"/>
    </row>
    <row r="118" spans="1:20" ht="22.5" customHeight="1" x14ac:dyDescent="0.2">
      <c r="A118" s="5"/>
      <c r="B118" s="6"/>
      <c r="C118" s="5"/>
      <c r="D118" s="5"/>
      <c r="E118" s="5"/>
      <c r="F118" s="5"/>
      <c r="G118" s="3"/>
      <c r="H118" s="5"/>
      <c r="I118" s="25"/>
      <c r="J118" s="7"/>
      <c r="M118" s="55"/>
      <c r="N118" s="8"/>
      <c r="O118" s="6"/>
      <c r="Q118" s="32"/>
      <c r="R118" s="33"/>
      <c r="S118" s="51"/>
      <c r="T118" s="59"/>
    </row>
    <row r="119" spans="1:20" ht="22.5" customHeight="1" x14ac:dyDescent="0.2">
      <c r="A119" s="5"/>
      <c r="B119" s="6"/>
      <c r="C119" s="5"/>
      <c r="D119" s="5"/>
      <c r="E119" s="5"/>
      <c r="F119" s="5"/>
      <c r="G119" s="3"/>
      <c r="H119" s="5"/>
      <c r="I119" s="25"/>
      <c r="J119" s="7"/>
      <c r="M119" s="55"/>
      <c r="N119" s="8"/>
      <c r="O119" s="6"/>
      <c r="Q119" s="32"/>
      <c r="R119" s="33"/>
      <c r="S119" s="51"/>
      <c r="T119" s="59"/>
    </row>
    <row r="120" spans="1:20" ht="22.5" customHeight="1" x14ac:dyDescent="0.2">
      <c r="A120" s="5"/>
      <c r="B120" s="6"/>
      <c r="C120" s="5"/>
      <c r="D120" s="5"/>
      <c r="E120" s="5"/>
      <c r="F120" s="5"/>
      <c r="G120" s="3"/>
      <c r="H120" s="5"/>
      <c r="I120" s="25"/>
      <c r="J120" s="7"/>
      <c r="M120" s="55"/>
      <c r="N120" s="8"/>
      <c r="O120" s="6"/>
      <c r="Q120" s="32"/>
      <c r="R120" s="33"/>
      <c r="S120" s="51"/>
      <c r="T120" s="59"/>
    </row>
    <row r="121" spans="1:20" ht="22.5" customHeight="1" x14ac:dyDescent="0.2">
      <c r="A121" s="5"/>
      <c r="B121" s="6"/>
      <c r="C121" s="5"/>
      <c r="D121" s="5"/>
      <c r="E121" s="5"/>
      <c r="F121" s="5"/>
      <c r="G121" s="3"/>
      <c r="H121" s="5"/>
      <c r="I121" s="25"/>
      <c r="J121" s="7"/>
      <c r="M121" s="55"/>
      <c r="N121" s="8"/>
      <c r="O121" s="6"/>
      <c r="Q121" s="32"/>
      <c r="R121" s="33"/>
      <c r="S121" s="51"/>
      <c r="T121" s="59"/>
    </row>
    <row r="122" spans="1:20" ht="22.5" customHeight="1" x14ac:dyDescent="0.2">
      <c r="A122" s="5"/>
      <c r="B122" s="6"/>
      <c r="C122" s="5"/>
      <c r="D122" s="5"/>
      <c r="E122" s="5"/>
      <c r="F122" s="5"/>
      <c r="G122" s="3"/>
      <c r="H122" s="5"/>
      <c r="I122" s="25"/>
      <c r="J122" s="7"/>
      <c r="M122" s="55"/>
      <c r="N122" s="8"/>
      <c r="O122" s="6"/>
      <c r="Q122" s="32"/>
      <c r="R122" s="33"/>
      <c r="S122" s="51"/>
      <c r="T122" s="59"/>
    </row>
    <row r="123" spans="1:20" ht="22.5" customHeight="1" x14ac:dyDescent="0.2">
      <c r="A123" s="5"/>
      <c r="B123" s="6"/>
      <c r="C123" s="5"/>
      <c r="D123" s="5"/>
      <c r="E123" s="5"/>
      <c r="F123" s="5"/>
      <c r="G123" s="3"/>
      <c r="H123" s="5"/>
      <c r="I123" s="25"/>
      <c r="J123" s="7"/>
      <c r="M123" s="55"/>
      <c r="N123" s="8"/>
      <c r="O123" s="6"/>
      <c r="Q123" s="32"/>
      <c r="R123" s="33"/>
      <c r="S123" s="51"/>
      <c r="T123" s="59"/>
    </row>
    <row r="124" spans="1:20" ht="22.5" customHeight="1" x14ac:dyDescent="0.2">
      <c r="A124" s="5"/>
      <c r="B124" s="6"/>
      <c r="C124" s="5"/>
      <c r="D124" s="5"/>
      <c r="E124" s="5"/>
      <c r="F124" s="5"/>
      <c r="G124" s="3"/>
      <c r="H124" s="5"/>
      <c r="I124" s="25"/>
      <c r="J124" s="7"/>
      <c r="M124" s="55"/>
      <c r="N124" s="8"/>
      <c r="O124" s="6"/>
      <c r="Q124" s="32"/>
      <c r="R124" s="33"/>
      <c r="S124" s="51"/>
      <c r="T124" s="59"/>
    </row>
    <row r="125" spans="1:20" ht="22.5" customHeight="1" x14ac:dyDescent="0.2">
      <c r="A125" s="5"/>
      <c r="B125" s="6"/>
      <c r="C125" s="5"/>
      <c r="D125" s="5"/>
      <c r="E125" s="5"/>
      <c r="F125" s="5"/>
      <c r="G125" s="3"/>
      <c r="H125" s="5"/>
      <c r="I125" s="25"/>
      <c r="J125" s="7"/>
      <c r="M125" s="55"/>
      <c r="N125" s="8"/>
      <c r="O125" s="6"/>
      <c r="Q125" s="32"/>
      <c r="R125" s="33"/>
      <c r="S125" s="51"/>
      <c r="T125" s="59"/>
    </row>
    <row r="126" spans="1:20" ht="22.5" customHeight="1" x14ac:dyDescent="0.2">
      <c r="A126" s="5"/>
      <c r="B126" s="6"/>
      <c r="C126" s="5"/>
      <c r="D126" s="5"/>
      <c r="E126" s="5"/>
      <c r="F126" s="5"/>
      <c r="G126" s="3"/>
      <c r="H126" s="5"/>
      <c r="I126" s="25"/>
      <c r="J126" s="7"/>
      <c r="M126" s="55"/>
      <c r="N126" s="8"/>
      <c r="O126" s="6"/>
      <c r="Q126" s="32"/>
      <c r="R126" s="33"/>
      <c r="S126" s="51"/>
      <c r="T126" s="59"/>
    </row>
    <row r="127" spans="1:20" ht="22.5" customHeight="1" x14ac:dyDescent="0.2">
      <c r="A127" s="5"/>
      <c r="B127" s="6"/>
      <c r="C127" s="5"/>
      <c r="D127" s="5"/>
      <c r="E127" s="5"/>
      <c r="F127" s="5"/>
      <c r="G127" s="3"/>
      <c r="H127" s="5"/>
      <c r="I127" s="25"/>
      <c r="J127" s="7"/>
      <c r="M127" s="55"/>
      <c r="N127" s="8"/>
      <c r="O127" s="6"/>
      <c r="Q127" s="32"/>
      <c r="R127" s="33"/>
      <c r="S127" s="51"/>
      <c r="T127" s="59"/>
    </row>
    <row r="128" spans="1:20" ht="22.5" customHeight="1" x14ac:dyDescent="0.2">
      <c r="A128" s="5"/>
      <c r="B128" s="6"/>
      <c r="C128" s="5"/>
      <c r="D128" s="5"/>
      <c r="E128" s="5"/>
      <c r="F128" s="5"/>
      <c r="G128" s="3"/>
      <c r="H128" s="5"/>
      <c r="I128" s="25"/>
      <c r="J128" s="7"/>
      <c r="M128" s="55"/>
      <c r="N128" s="8"/>
      <c r="O128" s="6"/>
      <c r="Q128" s="32"/>
      <c r="R128" s="33"/>
      <c r="S128" s="51"/>
      <c r="T128" s="59"/>
    </row>
    <row r="129" spans="1:20" ht="22.5" customHeight="1" x14ac:dyDescent="0.2">
      <c r="A129" s="5"/>
      <c r="B129" s="6"/>
      <c r="C129" s="5"/>
      <c r="D129" s="5"/>
      <c r="E129" s="5"/>
      <c r="F129" s="5"/>
      <c r="G129" s="3"/>
      <c r="H129" s="5"/>
      <c r="I129" s="25"/>
      <c r="J129" s="7"/>
      <c r="M129" s="55"/>
      <c r="N129" s="8"/>
      <c r="O129" s="6"/>
      <c r="Q129" s="32"/>
      <c r="R129" s="33"/>
      <c r="S129" s="51"/>
      <c r="T129" s="59"/>
    </row>
    <row r="130" spans="1:20" ht="22.5" customHeight="1" x14ac:dyDescent="0.2">
      <c r="A130" s="5"/>
      <c r="B130" s="6"/>
      <c r="C130" s="5"/>
      <c r="D130" s="5"/>
      <c r="E130" s="5"/>
      <c r="F130" s="5"/>
      <c r="G130" s="3"/>
      <c r="H130" s="5"/>
      <c r="I130" s="25"/>
      <c r="J130" s="7"/>
      <c r="M130" s="55"/>
      <c r="N130" s="8"/>
      <c r="O130" s="6"/>
      <c r="Q130" s="32"/>
      <c r="R130" s="33"/>
      <c r="S130" s="51"/>
      <c r="T130" s="59"/>
    </row>
    <row r="131" spans="1:20" ht="22.5" customHeight="1" x14ac:dyDescent="0.2">
      <c r="A131" s="5"/>
      <c r="B131" s="6"/>
      <c r="C131" s="5"/>
      <c r="D131" s="5"/>
      <c r="E131" s="5"/>
      <c r="F131" s="5"/>
      <c r="G131" s="3"/>
      <c r="H131" s="5"/>
      <c r="I131" s="25"/>
      <c r="J131" s="7"/>
      <c r="M131" s="55"/>
      <c r="N131" s="8"/>
      <c r="O131" s="6"/>
      <c r="Q131" s="32"/>
      <c r="R131" s="33"/>
      <c r="S131" s="51"/>
      <c r="T131" s="59"/>
    </row>
    <row r="132" spans="1:20" ht="22.5" customHeight="1" x14ac:dyDescent="0.2">
      <c r="A132" s="5"/>
      <c r="B132" s="6"/>
      <c r="C132" s="5"/>
      <c r="D132" s="5"/>
      <c r="E132" s="5"/>
      <c r="F132" s="5"/>
      <c r="G132" s="3"/>
      <c r="H132" s="5"/>
      <c r="I132" s="25"/>
      <c r="J132" s="7"/>
      <c r="M132" s="55"/>
      <c r="N132" s="8"/>
      <c r="O132" s="6"/>
      <c r="Q132" s="32"/>
      <c r="R132" s="33"/>
      <c r="S132" s="51"/>
      <c r="T132" s="59"/>
    </row>
    <row r="133" spans="1:20" ht="22.5" customHeight="1" x14ac:dyDescent="0.2">
      <c r="A133" s="5"/>
      <c r="B133" s="6"/>
      <c r="C133" s="5"/>
      <c r="D133" s="5"/>
      <c r="E133" s="5"/>
      <c r="F133" s="5"/>
      <c r="G133" s="3"/>
      <c r="H133" s="5"/>
      <c r="I133" s="25"/>
      <c r="J133" s="7"/>
      <c r="M133" s="55"/>
      <c r="N133" s="8"/>
      <c r="O133" s="6"/>
      <c r="Q133" s="32"/>
      <c r="R133" s="33"/>
      <c r="S133" s="51"/>
      <c r="T133" s="59"/>
    </row>
    <row r="134" spans="1:20" ht="22.5" customHeight="1" x14ac:dyDescent="0.2">
      <c r="A134" s="5"/>
      <c r="B134" s="6"/>
      <c r="C134" s="5"/>
      <c r="D134" s="5"/>
      <c r="E134" s="5"/>
      <c r="F134" s="5"/>
      <c r="G134" s="3"/>
      <c r="H134" s="5"/>
      <c r="I134" s="25"/>
      <c r="J134" s="7"/>
      <c r="M134" s="55"/>
      <c r="N134" s="8"/>
      <c r="O134" s="6"/>
      <c r="Q134" s="32"/>
      <c r="R134" s="33"/>
      <c r="S134" s="51"/>
      <c r="T134" s="59"/>
    </row>
    <row r="135" spans="1:20" ht="22.5" customHeight="1" x14ac:dyDescent="0.2">
      <c r="A135" s="5"/>
      <c r="B135" s="6"/>
      <c r="C135" s="5"/>
      <c r="D135" s="5"/>
      <c r="E135" s="5"/>
      <c r="F135" s="5"/>
      <c r="G135" s="3"/>
      <c r="H135" s="5"/>
      <c r="I135" s="25"/>
      <c r="J135" s="7"/>
      <c r="M135" s="55"/>
      <c r="N135" s="8"/>
      <c r="O135" s="6"/>
      <c r="Q135" s="32"/>
      <c r="R135" s="33"/>
      <c r="S135" s="51"/>
      <c r="T135" s="59"/>
    </row>
    <row r="136" spans="1:20" ht="22.5" customHeight="1" x14ac:dyDescent="0.2">
      <c r="A136" s="5"/>
      <c r="B136" s="6"/>
      <c r="C136" s="5"/>
      <c r="D136" s="5"/>
      <c r="E136" s="5"/>
      <c r="F136" s="5"/>
      <c r="G136" s="3"/>
      <c r="H136" s="5"/>
      <c r="I136" s="25"/>
      <c r="J136" s="7"/>
      <c r="M136" s="55"/>
      <c r="N136" s="8"/>
      <c r="O136" s="6"/>
      <c r="Q136" s="32"/>
      <c r="R136" s="33"/>
      <c r="S136" s="51"/>
      <c r="T136" s="59"/>
    </row>
    <row r="137" spans="1:20" ht="22.5" customHeight="1" x14ac:dyDescent="0.2">
      <c r="A137" s="5"/>
      <c r="B137" s="6"/>
      <c r="C137" s="5"/>
      <c r="D137" s="5"/>
      <c r="E137" s="5"/>
      <c r="F137" s="5"/>
      <c r="G137" s="3"/>
      <c r="H137" s="5"/>
      <c r="I137" s="25"/>
      <c r="J137" s="7"/>
      <c r="M137" s="55"/>
      <c r="N137" s="8"/>
      <c r="O137" s="6"/>
      <c r="Q137" s="32"/>
      <c r="R137" s="33"/>
      <c r="S137" s="51"/>
      <c r="T137" s="59"/>
    </row>
    <row r="138" spans="1:20" ht="22.5" customHeight="1" x14ac:dyDescent="0.2">
      <c r="A138" s="5"/>
      <c r="B138" s="6"/>
      <c r="C138" s="5"/>
      <c r="D138" s="5"/>
      <c r="E138" s="5"/>
      <c r="F138" s="5"/>
      <c r="G138" s="3"/>
      <c r="H138" s="5"/>
      <c r="I138" s="25"/>
      <c r="J138" s="7"/>
      <c r="M138" s="55"/>
      <c r="N138" s="8"/>
      <c r="O138" s="6"/>
      <c r="Q138" s="32"/>
      <c r="R138" s="33"/>
      <c r="S138" s="51"/>
      <c r="T138" s="59"/>
    </row>
    <row r="139" spans="1:20" ht="22.5" customHeight="1" x14ac:dyDescent="0.2">
      <c r="A139" s="5"/>
      <c r="B139" s="6"/>
      <c r="C139" s="5"/>
      <c r="D139" s="5"/>
      <c r="E139" s="5"/>
      <c r="F139" s="5"/>
      <c r="G139" s="3"/>
      <c r="H139" s="5"/>
      <c r="I139" s="25"/>
      <c r="J139" s="7"/>
      <c r="M139" s="55"/>
      <c r="N139" s="8"/>
      <c r="O139" s="6"/>
      <c r="Q139" s="32"/>
      <c r="R139" s="33"/>
      <c r="S139" s="51"/>
      <c r="T139" s="59"/>
    </row>
    <row r="140" spans="1:20" ht="22.5" customHeight="1" x14ac:dyDescent="0.2">
      <c r="A140" s="5"/>
      <c r="B140" s="6"/>
      <c r="C140" s="5"/>
      <c r="D140" s="5"/>
      <c r="E140" s="5"/>
      <c r="F140" s="5"/>
      <c r="G140" s="3"/>
      <c r="H140" s="5"/>
      <c r="I140" s="25"/>
      <c r="J140" s="7"/>
      <c r="M140" s="55"/>
      <c r="N140" s="8"/>
      <c r="O140" s="6"/>
      <c r="Q140" s="32"/>
      <c r="R140" s="33"/>
      <c r="S140" s="51"/>
      <c r="T140" s="59"/>
    </row>
    <row r="141" spans="1:20" ht="22.5" customHeight="1" x14ac:dyDescent="0.2">
      <c r="A141" s="5"/>
      <c r="B141" s="6"/>
      <c r="C141" s="5"/>
      <c r="D141" s="5"/>
      <c r="E141" s="5"/>
      <c r="F141" s="5"/>
      <c r="G141" s="3"/>
      <c r="H141" s="5"/>
      <c r="I141" s="25"/>
      <c r="J141" s="7"/>
      <c r="M141" s="55"/>
      <c r="N141" s="8"/>
      <c r="O141" s="6"/>
      <c r="Q141" s="32"/>
      <c r="R141" s="33"/>
      <c r="S141" s="51"/>
      <c r="T141" s="59"/>
    </row>
    <row r="142" spans="1:20" ht="22.5" customHeight="1" x14ac:dyDescent="0.2">
      <c r="A142" s="5"/>
      <c r="B142" s="6"/>
      <c r="C142" s="5"/>
      <c r="D142" s="5"/>
      <c r="E142" s="5"/>
      <c r="F142" s="5"/>
      <c r="G142" s="3"/>
      <c r="H142" s="5"/>
      <c r="I142" s="25"/>
      <c r="J142" s="7"/>
      <c r="M142" s="55"/>
      <c r="N142" s="8"/>
      <c r="O142" s="6"/>
      <c r="Q142" s="32"/>
      <c r="R142" s="33"/>
      <c r="S142" s="51"/>
      <c r="T142" s="59"/>
    </row>
    <row r="143" spans="1:20" ht="22.5" customHeight="1" x14ac:dyDescent="0.2">
      <c r="A143" s="5"/>
      <c r="B143" s="6"/>
      <c r="C143" s="5"/>
      <c r="D143" s="5"/>
      <c r="E143" s="5"/>
      <c r="F143" s="5"/>
      <c r="G143" s="3"/>
      <c r="H143" s="5"/>
      <c r="I143" s="25"/>
      <c r="J143" s="7"/>
      <c r="M143" s="55"/>
      <c r="N143" s="8"/>
      <c r="O143" s="6"/>
      <c r="Q143" s="32"/>
      <c r="R143" s="33"/>
      <c r="S143" s="51"/>
      <c r="T143" s="59"/>
    </row>
    <row r="144" spans="1:20" ht="22.5" customHeight="1" x14ac:dyDescent="0.2">
      <c r="A144" s="5"/>
      <c r="B144" s="6"/>
      <c r="C144" s="5"/>
      <c r="D144" s="5"/>
      <c r="E144" s="5"/>
      <c r="F144" s="5"/>
      <c r="G144" s="3"/>
      <c r="H144" s="5"/>
      <c r="I144" s="25"/>
      <c r="J144" s="7"/>
      <c r="M144" s="55"/>
      <c r="N144" s="8"/>
      <c r="O144" s="6"/>
      <c r="Q144" s="32"/>
      <c r="R144" s="33"/>
      <c r="S144" s="51"/>
      <c r="T144" s="59"/>
    </row>
    <row r="145" spans="1:20" ht="22.5" customHeight="1" x14ac:dyDescent="0.2">
      <c r="A145" s="5"/>
      <c r="B145" s="6"/>
      <c r="C145" s="5"/>
      <c r="D145" s="5"/>
      <c r="E145" s="5"/>
      <c r="F145" s="5"/>
      <c r="G145" s="3"/>
      <c r="H145" s="5"/>
      <c r="I145" s="25"/>
      <c r="J145" s="7"/>
      <c r="M145" s="55"/>
      <c r="N145" s="8"/>
      <c r="O145" s="6"/>
      <c r="Q145" s="32"/>
      <c r="R145" s="33"/>
      <c r="S145" s="51"/>
      <c r="T145" s="59"/>
    </row>
    <row r="146" spans="1:20" ht="22.5" customHeight="1" x14ac:dyDescent="0.2">
      <c r="A146" s="5"/>
      <c r="B146" s="6"/>
      <c r="C146" s="5"/>
      <c r="D146" s="5"/>
      <c r="E146" s="5"/>
      <c r="F146" s="5"/>
      <c r="G146" s="3"/>
      <c r="H146" s="5"/>
      <c r="I146" s="25"/>
      <c r="J146" s="7"/>
      <c r="M146" s="55"/>
      <c r="N146" s="8"/>
      <c r="O146" s="6"/>
      <c r="Q146" s="32"/>
      <c r="R146" s="33"/>
      <c r="S146" s="51"/>
      <c r="T146" s="59"/>
    </row>
    <row r="147" spans="1:20" ht="22.5" customHeight="1" x14ac:dyDescent="0.2">
      <c r="A147" s="5"/>
      <c r="B147" s="6"/>
      <c r="C147" s="5"/>
      <c r="D147" s="5"/>
      <c r="E147" s="5"/>
      <c r="F147" s="5"/>
      <c r="G147" s="3"/>
      <c r="H147" s="5"/>
      <c r="I147" s="25"/>
      <c r="J147" s="7"/>
      <c r="M147" s="55"/>
      <c r="N147" s="8"/>
      <c r="O147" s="6"/>
      <c r="Q147" s="32"/>
      <c r="R147" s="33"/>
      <c r="S147" s="51"/>
      <c r="T147" s="59"/>
    </row>
    <row r="148" spans="1:20" ht="22.5" customHeight="1" x14ac:dyDescent="0.2">
      <c r="A148" s="5"/>
      <c r="B148" s="6"/>
      <c r="C148" s="5"/>
      <c r="D148" s="5"/>
      <c r="E148" s="5"/>
      <c r="F148" s="5"/>
      <c r="G148" s="3"/>
      <c r="H148" s="5"/>
      <c r="I148" s="25"/>
      <c r="J148" s="7"/>
      <c r="M148" s="55"/>
      <c r="N148" s="8"/>
      <c r="O148" s="6"/>
      <c r="Q148" s="32"/>
      <c r="R148" s="33"/>
      <c r="S148" s="51"/>
      <c r="T148" s="59"/>
    </row>
    <row r="149" spans="1:20" ht="22.5" customHeight="1" x14ac:dyDescent="0.2">
      <c r="A149" s="5"/>
      <c r="B149" s="6"/>
      <c r="C149" s="5"/>
      <c r="D149" s="5"/>
      <c r="E149" s="5"/>
      <c r="F149" s="5"/>
      <c r="G149" s="3"/>
      <c r="H149" s="5"/>
      <c r="I149" s="25"/>
      <c r="J149" s="7"/>
      <c r="M149" s="55"/>
      <c r="N149" s="8"/>
      <c r="O149" s="6"/>
      <c r="Q149" s="32"/>
      <c r="R149" s="33"/>
      <c r="S149" s="51"/>
      <c r="T149" s="59"/>
    </row>
    <row r="150" spans="1:20" ht="22.5" customHeight="1" x14ac:dyDescent="0.2">
      <c r="A150" s="5"/>
      <c r="B150" s="6"/>
      <c r="C150" s="5"/>
      <c r="D150" s="5"/>
      <c r="E150" s="5"/>
      <c r="F150" s="5"/>
      <c r="G150" s="3"/>
      <c r="H150" s="5"/>
      <c r="I150" s="25"/>
      <c r="J150" s="7"/>
      <c r="M150" s="55"/>
      <c r="N150" s="8"/>
      <c r="O150" s="6"/>
      <c r="Q150" s="32"/>
      <c r="R150" s="33"/>
      <c r="S150" s="51"/>
      <c r="T150" s="59"/>
    </row>
    <row r="151" spans="1:20" ht="22.5" customHeight="1" x14ac:dyDescent="0.2">
      <c r="A151" s="5"/>
      <c r="B151" s="6"/>
      <c r="C151" s="5"/>
      <c r="D151" s="5"/>
      <c r="E151" s="5"/>
      <c r="F151" s="5"/>
      <c r="G151" s="3"/>
      <c r="H151" s="5"/>
      <c r="I151" s="25"/>
      <c r="J151" s="7"/>
      <c r="M151" s="55"/>
      <c r="N151" s="8"/>
      <c r="O151" s="6"/>
      <c r="Q151" s="32"/>
      <c r="R151" s="33"/>
      <c r="S151" s="51"/>
      <c r="T151" s="59"/>
    </row>
    <row r="152" spans="1:20" ht="22.5" customHeight="1" x14ac:dyDescent="0.2">
      <c r="A152" s="5"/>
      <c r="B152" s="6"/>
      <c r="C152" s="5"/>
      <c r="D152" s="5"/>
      <c r="E152" s="5"/>
      <c r="F152" s="5"/>
      <c r="G152" s="3"/>
      <c r="H152" s="5"/>
      <c r="I152" s="25"/>
      <c r="J152" s="7"/>
      <c r="M152" s="55"/>
      <c r="N152" s="8"/>
      <c r="O152" s="6"/>
      <c r="Q152" s="32"/>
      <c r="R152" s="33"/>
      <c r="S152" s="51"/>
      <c r="T152" s="59"/>
    </row>
    <row r="153" spans="1:20" ht="22.5" customHeight="1" x14ac:dyDescent="0.2">
      <c r="A153" s="5"/>
      <c r="B153" s="6"/>
      <c r="C153" s="5"/>
      <c r="D153" s="5"/>
      <c r="E153" s="5"/>
      <c r="F153" s="5"/>
      <c r="G153" s="3"/>
      <c r="H153" s="5"/>
      <c r="I153" s="25"/>
      <c r="J153" s="7"/>
      <c r="M153" s="55"/>
      <c r="N153" s="8"/>
      <c r="O153" s="6"/>
      <c r="Q153" s="32"/>
      <c r="R153" s="33"/>
      <c r="S153" s="51"/>
      <c r="T153" s="59"/>
    </row>
    <row r="154" spans="1:20" ht="22.5" customHeight="1" x14ac:dyDescent="0.2">
      <c r="A154" s="5"/>
      <c r="B154" s="6"/>
      <c r="C154" s="5"/>
      <c r="D154" s="5"/>
      <c r="E154" s="5"/>
      <c r="F154" s="5"/>
      <c r="G154" s="3"/>
      <c r="H154" s="5"/>
      <c r="I154" s="25"/>
      <c r="J154" s="7"/>
      <c r="M154" s="55"/>
      <c r="N154" s="8"/>
      <c r="O154" s="6"/>
      <c r="Q154" s="32"/>
      <c r="R154" s="33"/>
      <c r="S154" s="51"/>
      <c r="T154" s="59"/>
    </row>
    <row r="155" spans="1:20" ht="22.5" customHeight="1" x14ac:dyDescent="0.2">
      <c r="A155" s="5"/>
      <c r="B155" s="6"/>
      <c r="C155" s="5"/>
      <c r="D155" s="5"/>
      <c r="E155" s="5"/>
      <c r="F155" s="5"/>
      <c r="G155" s="3"/>
      <c r="H155" s="5"/>
      <c r="I155" s="25"/>
      <c r="J155" s="7"/>
      <c r="M155" s="55"/>
      <c r="N155" s="8"/>
      <c r="O155" s="6"/>
      <c r="Q155" s="32"/>
      <c r="R155" s="33"/>
      <c r="S155" s="51"/>
      <c r="T155" s="59"/>
    </row>
    <row r="156" spans="1:20" ht="22.5" customHeight="1" x14ac:dyDescent="0.2">
      <c r="A156" s="5"/>
      <c r="B156" s="6"/>
      <c r="C156" s="5"/>
      <c r="D156" s="5"/>
      <c r="E156" s="5"/>
      <c r="F156" s="5"/>
      <c r="G156" s="3"/>
      <c r="H156" s="5"/>
      <c r="I156" s="25"/>
      <c r="J156" s="7"/>
      <c r="M156" s="55"/>
      <c r="N156" s="8"/>
      <c r="O156" s="6"/>
      <c r="Q156" s="32"/>
      <c r="R156" s="33"/>
      <c r="S156" s="51"/>
      <c r="T156" s="59"/>
    </row>
    <row r="157" spans="1:20" ht="22.5" customHeight="1" x14ac:dyDescent="0.2">
      <c r="A157" s="5"/>
      <c r="B157" s="6"/>
      <c r="C157" s="5"/>
      <c r="D157" s="5"/>
      <c r="E157" s="5"/>
      <c r="F157" s="5"/>
      <c r="G157" s="3"/>
      <c r="H157" s="5"/>
      <c r="I157" s="25"/>
      <c r="J157" s="7"/>
      <c r="M157" s="55"/>
      <c r="N157" s="8"/>
      <c r="O157" s="6"/>
      <c r="Q157" s="32"/>
      <c r="R157" s="33"/>
      <c r="S157" s="51"/>
      <c r="T157" s="59"/>
    </row>
    <row r="158" spans="1:20" ht="22.5" customHeight="1" x14ac:dyDescent="0.2">
      <c r="A158" s="5"/>
      <c r="B158" s="6"/>
      <c r="C158" s="5"/>
      <c r="D158" s="5"/>
      <c r="E158" s="5"/>
      <c r="F158" s="5"/>
      <c r="G158" s="3"/>
      <c r="H158" s="5"/>
      <c r="I158" s="25"/>
      <c r="J158" s="7"/>
      <c r="M158" s="55"/>
      <c r="N158" s="8"/>
      <c r="O158" s="6"/>
      <c r="Q158" s="32"/>
      <c r="R158" s="33"/>
      <c r="S158" s="51"/>
      <c r="T158" s="59"/>
    </row>
    <row r="159" spans="1:20" ht="22.5" customHeight="1" x14ac:dyDescent="0.2">
      <c r="A159" s="5"/>
      <c r="B159" s="6"/>
      <c r="C159" s="5"/>
      <c r="D159" s="5"/>
      <c r="E159" s="5"/>
      <c r="F159" s="5"/>
      <c r="G159" s="3"/>
      <c r="H159" s="5"/>
      <c r="I159" s="25"/>
      <c r="J159" s="7"/>
      <c r="M159" s="55"/>
      <c r="N159" s="8"/>
      <c r="O159" s="6"/>
      <c r="Q159" s="32"/>
      <c r="R159" s="33"/>
      <c r="S159" s="51"/>
      <c r="T159" s="59"/>
    </row>
    <row r="160" spans="1:20" ht="22.5" customHeight="1" x14ac:dyDescent="0.2">
      <c r="A160" s="5"/>
      <c r="B160" s="6"/>
      <c r="C160" s="5"/>
      <c r="D160" s="5"/>
      <c r="E160" s="5"/>
      <c r="F160" s="5"/>
      <c r="G160" s="3"/>
      <c r="H160" s="5"/>
      <c r="I160" s="25"/>
      <c r="J160" s="7"/>
      <c r="M160" s="55"/>
      <c r="N160" s="8"/>
      <c r="O160" s="6"/>
      <c r="Q160" s="32"/>
      <c r="R160" s="33"/>
      <c r="S160" s="51"/>
      <c r="T160" s="59"/>
    </row>
    <row r="161" spans="1:20" ht="22.5" customHeight="1" x14ac:dyDescent="0.2">
      <c r="A161" s="5"/>
      <c r="B161" s="6"/>
      <c r="C161" s="5"/>
      <c r="D161" s="5"/>
      <c r="E161" s="5"/>
      <c r="F161" s="5"/>
      <c r="G161" s="3"/>
      <c r="H161" s="5"/>
      <c r="I161" s="25"/>
      <c r="J161" s="7"/>
      <c r="M161" s="55"/>
      <c r="N161" s="8"/>
      <c r="O161" s="6"/>
      <c r="Q161" s="32"/>
      <c r="R161" s="33"/>
      <c r="S161" s="51"/>
      <c r="T161" s="59"/>
    </row>
    <row r="162" spans="1:20" ht="22.5" customHeight="1" x14ac:dyDescent="0.2">
      <c r="A162" s="5"/>
      <c r="B162" s="6"/>
      <c r="C162" s="5"/>
      <c r="D162" s="5"/>
      <c r="E162" s="5"/>
      <c r="F162" s="5"/>
      <c r="G162" s="3"/>
      <c r="H162" s="5"/>
      <c r="I162" s="25"/>
      <c r="J162" s="7"/>
      <c r="M162" s="55"/>
      <c r="N162" s="8"/>
      <c r="O162" s="6"/>
      <c r="Q162" s="32"/>
      <c r="R162" s="33"/>
      <c r="S162" s="51"/>
      <c r="T162" s="59"/>
    </row>
    <row r="163" spans="1:20" ht="22.5" customHeight="1" x14ac:dyDescent="0.2">
      <c r="A163" s="5"/>
      <c r="B163" s="6"/>
      <c r="C163" s="5"/>
      <c r="D163" s="5"/>
      <c r="E163" s="5"/>
      <c r="F163" s="5"/>
      <c r="G163" s="3"/>
      <c r="H163" s="5"/>
      <c r="I163" s="25"/>
      <c r="J163" s="7"/>
      <c r="M163" s="55"/>
      <c r="N163" s="8"/>
      <c r="O163" s="6"/>
      <c r="Q163" s="32"/>
      <c r="R163" s="33"/>
      <c r="S163" s="51"/>
      <c r="T163" s="59"/>
    </row>
    <row r="164" spans="1:20" ht="22.5" customHeight="1" x14ac:dyDescent="0.2">
      <c r="A164" s="5"/>
      <c r="B164" s="6"/>
      <c r="C164" s="5"/>
      <c r="D164" s="5"/>
      <c r="E164" s="5"/>
      <c r="F164" s="5"/>
      <c r="G164" s="3"/>
      <c r="H164" s="5"/>
      <c r="I164" s="25"/>
      <c r="J164" s="7"/>
      <c r="M164" s="55"/>
      <c r="N164" s="8"/>
      <c r="O164" s="6"/>
      <c r="Q164" s="32"/>
      <c r="R164" s="33"/>
      <c r="S164" s="51"/>
      <c r="T164" s="59"/>
    </row>
    <row r="165" spans="1:20" ht="22.5" customHeight="1" x14ac:dyDescent="0.2">
      <c r="A165" s="5"/>
      <c r="B165" s="6"/>
      <c r="C165" s="5"/>
      <c r="D165" s="5"/>
      <c r="E165" s="5"/>
      <c r="F165" s="5"/>
      <c r="G165" s="3"/>
      <c r="H165" s="5"/>
      <c r="I165" s="25"/>
      <c r="J165" s="7"/>
      <c r="M165" s="55"/>
      <c r="N165" s="8"/>
      <c r="O165" s="6"/>
      <c r="Q165" s="32"/>
      <c r="R165" s="33"/>
      <c r="S165" s="51"/>
      <c r="T165" s="59"/>
    </row>
    <row r="166" spans="1:20" ht="22.5" customHeight="1" x14ac:dyDescent="0.2">
      <c r="A166" s="5"/>
      <c r="B166" s="6"/>
      <c r="C166" s="5"/>
      <c r="D166" s="5"/>
      <c r="E166" s="5"/>
      <c r="F166" s="5"/>
      <c r="G166" s="3"/>
      <c r="H166" s="5"/>
      <c r="I166" s="25"/>
      <c r="J166" s="7"/>
      <c r="M166" s="55"/>
      <c r="N166" s="8"/>
      <c r="O166" s="6"/>
      <c r="Q166" s="32"/>
      <c r="R166" s="33"/>
      <c r="S166" s="51"/>
      <c r="T166" s="59"/>
    </row>
    <row r="167" spans="1:20" ht="22.5" customHeight="1" x14ac:dyDescent="0.2">
      <c r="A167" s="5"/>
      <c r="B167" s="6"/>
      <c r="C167" s="5"/>
      <c r="D167" s="5"/>
      <c r="E167" s="5"/>
      <c r="F167" s="5"/>
      <c r="G167" s="3"/>
      <c r="H167" s="5"/>
      <c r="I167" s="25"/>
      <c r="J167" s="7"/>
      <c r="M167" s="55"/>
      <c r="N167" s="8"/>
      <c r="O167" s="6"/>
      <c r="Q167" s="32"/>
      <c r="R167" s="33"/>
      <c r="S167" s="51"/>
      <c r="T167" s="59"/>
    </row>
    <row r="168" spans="1:20" ht="22.5" customHeight="1" x14ac:dyDescent="0.2">
      <c r="A168" s="5"/>
      <c r="B168" s="6"/>
      <c r="C168" s="5"/>
      <c r="D168" s="5"/>
      <c r="E168" s="5"/>
      <c r="F168" s="5"/>
      <c r="G168" s="3"/>
      <c r="H168" s="5"/>
      <c r="I168" s="25"/>
      <c r="J168" s="7"/>
      <c r="M168" s="55"/>
      <c r="N168" s="8"/>
      <c r="O168" s="6"/>
      <c r="Q168" s="32"/>
      <c r="R168" s="33"/>
      <c r="S168" s="51"/>
      <c r="T168" s="59"/>
    </row>
    <row r="169" spans="1:20" ht="22.5" customHeight="1" x14ac:dyDescent="0.2">
      <c r="A169" s="5"/>
      <c r="B169" s="6"/>
      <c r="C169" s="5"/>
      <c r="D169" s="5"/>
      <c r="E169" s="5"/>
      <c r="F169" s="5"/>
      <c r="G169" s="3"/>
      <c r="H169" s="5"/>
      <c r="I169" s="25"/>
      <c r="J169" s="7"/>
      <c r="M169" s="55"/>
      <c r="N169" s="8"/>
      <c r="O169" s="6"/>
      <c r="Q169" s="32"/>
      <c r="R169" s="33"/>
      <c r="S169" s="51"/>
      <c r="T169" s="59"/>
    </row>
    <row r="170" spans="1:20" ht="22.5" customHeight="1" x14ac:dyDescent="0.2">
      <c r="A170" s="5"/>
      <c r="B170" s="6"/>
      <c r="C170" s="5"/>
      <c r="D170" s="5"/>
      <c r="E170" s="5"/>
      <c r="F170" s="5"/>
      <c r="G170" s="3"/>
      <c r="H170" s="5"/>
      <c r="I170" s="25"/>
      <c r="J170" s="7"/>
      <c r="M170" s="55"/>
      <c r="N170" s="8"/>
      <c r="O170" s="6"/>
      <c r="Q170" s="32"/>
      <c r="R170" s="33"/>
      <c r="S170" s="51"/>
      <c r="T170" s="59"/>
    </row>
    <row r="171" spans="1:20" ht="22.5" customHeight="1" x14ac:dyDescent="0.2">
      <c r="A171" s="5"/>
      <c r="B171" s="6"/>
      <c r="C171" s="5"/>
      <c r="D171" s="5"/>
      <c r="E171" s="5"/>
      <c r="F171" s="5"/>
      <c r="G171" s="3"/>
      <c r="H171" s="5"/>
      <c r="I171" s="25"/>
      <c r="J171" s="7"/>
      <c r="M171" s="55"/>
      <c r="N171" s="8"/>
      <c r="O171" s="6"/>
      <c r="Q171" s="32"/>
      <c r="R171" s="33"/>
      <c r="S171" s="51"/>
      <c r="T171" s="59"/>
    </row>
    <row r="172" spans="1:20" ht="22.5" customHeight="1" x14ac:dyDescent="0.2">
      <c r="A172" s="5"/>
      <c r="B172" s="6"/>
      <c r="C172" s="5"/>
      <c r="D172" s="5"/>
      <c r="E172" s="5"/>
      <c r="F172" s="5"/>
      <c r="G172" s="3"/>
      <c r="H172" s="5"/>
      <c r="I172" s="25"/>
      <c r="J172" s="7"/>
      <c r="M172" s="55"/>
      <c r="N172" s="8"/>
      <c r="O172" s="6"/>
      <c r="Q172" s="32"/>
      <c r="R172" s="33"/>
      <c r="S172" s="51"/>
      <c r="T172" s="59"/>
    </row>
    <row r="173" spans="1:20" ht="22.5" customHeight="1" x14ac:dyDescent="0.2">
      <c r="A173" s="5"/>
      <c r="B173" s="6"/>
      <c r="C173" s="5"/>
      <c r="D173" s="5"/>
      <c r="E173" s="5"/>
      <c r="F173" s="5"/>
      <c r="G173" s="3"/>
      <c r="H173" s="5"/>
      <c r="I173" s="25"/>
      <c r="J173" s="7"/>
      <c r="M173" s="55"/>
      <c r="N173" s="8"/>
      <c r="O173" s="6"/>
      <c r="Q173" s="32"/>
      <c r="R173" s="33"/>
      <c r="S173" s="51"/>
      <c r="T173" s="59"/>
    </row>
    <row r="174" spans="1:20" ht="22.5" customHeight="1" x14ac:dyDescent="0.2">
      <c r="A174" s="5"/>
      <c r="B174" s="6"/>
      <c r="C174" s="5"/>
      <c r="D174" s="5"/>
      <c r="E174" s="5"/>
      <c r="F174" s="5"/>
      <c r="G174" s="3"/>
      <c r="H174" s="5"/>
      <c r="I174" s="25"/>
      <c r="J174" s="7"/>
      <c r="M174" s="55"/>
      <c r="N174" s="8"/>
      <c r="O174" s="6"/>
      <c r="Q174" s="32"/>
      <c r="R174" s="33"/>
      <c r="S174" s="51"/>
      <c r="T174" s="59"/>
    </row>
    <row r="175" spans="1:20" ht="22.5" customHeight="1" x14ac:dyDescent="0.2">
      <c r="A175" s="5"/>
      <c r="B175" s="6"/>
      <c r="C175" s="5"/>
      <c r="D175" s="5"/>
      <c r="E175" s="5"/>
      <c r="F175" s="5"/>
      <c r="G175" s="3"/>
      <c r="H175" s="5"/>
      <c r="I175" s="25"/>
      <c r="J175" s="7"/>
      <c r="M175" s="55"/>
      <c r="N175" s="8"/>
      <c r="O175" s="6"/>
      <c r="Q175" s="32"/>
      <c r="R175" s="33"/>
      <c r="S175" s="51"/>
      <c r="T175" s="59"/>
    </row>
    <row r="176" spans="1:20" ht="22.5" customHeight="1" x14ac:dyDescent="0.2">
      <c r="A176" s="5"/>
      <c r="B176" s="6"/>
      <c r="C176" s="5"/>
      <c r="D176" s="5"/>
      <c r="E176" s="5"/>
      <c r="F176" s="5"/>
      <c r="G176" s="3"/>
      <c r="H176" s="5"/>
      <c r="I176" s="25"/>
      <c r="J176" s="7"/>
      <c r="M176" s="55"/>
      <c r="N176" s="8"/>
      <c r="O176" s="6"/>
      <c r="Q176" s="32"/>
      <c r="R176" s="33"/>
      <c r="S176" s="51"/>
      <c r="T176" s="59"/>
    </row>
    <row r="177" spans="1:20" ht="22.5" customHeight="1" x14ac:dyDescent="0.2">
      <c r="A177" s="5"/>
      <c r="B177" s="6"/>
      <c r="C177" s="5"/>
      <c r="D177" s="5"/>
      <c r="E177" s="5"/>
      <c r="F177" s="5"/>
      <c r="G177" s="3"/>
      <c r="H177" s="5"/>
      <c r="I177" s="25"/>
      <c r="J177" s="7"/>
      <c r="M177" s="55"/>
      <c r="N177" s="8"/>
      <c r="O177" s="6"/>
      <c r="Q177" s="32"/>
      <c r="R177" s="33"/>
      <c r="S177" s="51"/>
      <c r="T177" s="59"/>
    </row>
    <row r="178" spans="1:20" ht="22.5" customHeight="1" x14ac:dyDescent="0.2">
      <c r="A178" s="5"/>
      <c r="B178" s="6"/>
      <c r="C178" s="5"/>
      <c r="D178" s="5"/>
      <c r="E178" s="5"/>
      <c r="F178" s="5"/>
      <c r="G178" s="3"/>
      <c r="H178" s="5"/>
      <c r="I178" s="25"/>
      <c r="J178" s="7"/>
      <c r="M178" s="55"/>
      <c r="N178" s="8"/>
      <c r="O178" s="6"/>
      <c r="Q178" s="32"/>
      <c r="R178" s="33"/>
      <c r="S178" s="51"/>
      <c r="T178" s="59"/>
    </row>
    <row r="179" spans="1:20" ht="22.5" customHeight="1" x14ac:dyDescent="0.2">
      <c r="A179" s="5"/>
      <c r="B179" s="6"/>
      <c r="C179" s="5"/>
      <c r="D179" s="5"/>
      <c r="E179" s="5"/>
      <c r="F179" s="5"/>
      <c r="G179" s="3"/>
      <c r="H179" s="5"/>
      <c r="I179" s="25"/>
      <c r="J179" s="7"/>
      <c r="M179" s="55"/>
      <c r="N179" s="8"/>
      <c r="O179" s="6"/>
      <c r="Q179" s="32"/>
      <c r="R179" s="33"/>
      <c r="S179" s="51"/>
      <c r="T179" s="59"/>
    </row>
    <row r="180" spans="1:20" ht="22.5" customHeight="1" x14ac:dyDescent="0.2">
      <c r="A180" s="5"/>
      <c r="B180" s="6"/>
      <c r="C180" s="5"/>
      <c r="D180" s="5"/>
      <c r="E180" s="5"/>
      <c r="F180" s="5"/>
      <c r="G180" s="3"/>
      <c r="H180" s="5"/>
      <c r="I180" s="25"/>
      <c r="J180" s="7"/>
      <c r="M180" s="55"/>
      <c r="N180" s="8"/>
      <c r="O180" s="6"/>
      <c r="Q180" s="32"/>
      <c r="R180" s="33"/>
      <c r="S180" s="51"/>
      <c r="T180" s="59"/>
    </row>
    <row r="181" spans="1:20" ht="22.5" customHeight="1" x14ac:dyDescent="0.2">
      <c r="A181" s="5"/>
      <c r="B181" s="6"/>
      <c r="C181" s="5"/>
      <c r="D181" s="5"/>
      <c r="E181" s="5"/>
      <c r="F181" s="5"/>
      <c r="G181" s="3"/>
      <c r="H181" s="5"/>
      <c r="I181" s="25"/>
      <c r="J181" s="7"/>
      <c r="M181" s="55"/>
      <c r="N181" s="8"/>
      <c r="O181" s="6"/>
      <c r="Q181" s="32"/>
      <c r="R181" s="33"/>
      <c r="S181" s="51"/>
      <c r="T181" s="59"/>
    </row>
    <row r="182" spans="1:20" ht="22.5" customHeight="1" x14ac:dyDescent="0.2">
      <c r="A182" s="5"/>
      <c r="B182" s="6"/>
      <c r="C182" s="5"/>
      <c r="D182" s="5"/>
      <c r="E182" s="5"/>
      <c r="F182" s="5"/>
      <c r="G182" s="3"/>
      <c r="H182" s="5"/>
      <c r="I182" s="25"/>
      <c r="J182" s="7"/>
      <c r="M182" s="55"/>
      <c r="N182" s="8"/>
      <c r="O182" s="6"/>
      <c r="Q182" s="32"/>
      <c r="R182" s="33"/>
      <c r="S182" s="51"/>
      <c r="T182" s="59"/>
    </row>
    <row r="183" spans="1:20" ht="22.5" customHeight="1" x14ac:dyDescent="0.2">
      <c r="A183" s="5"/>
      <c r="B183" s="6"/>
      <c r="C183" s="5"/>
      <c r="D183" s="5"/>
      <c r="E183" s="5"/>
      <c r="F183" s="5"/>
      <c r="G183" s="3"/>
      <c r="H183" s="5"/>
      <c r="I183" s="25"/>
      <c r="J183" s="7"/>
      <c r="M183" s="55"/>
      <c r="N183" s="8"/>
      <c r="O183" s="6"/>
      <c r="Q183" s="32"/>
      <c r="R183" s="33"/>
      <c r="S183" s="51"/>
      <c r="T183" s="59"/>
    </row>
    <row r="184" spans="1:20" ht="22.5" customHeight="1" x14ac:dyDescent="0.2">
      <c r="A184" s="5"/>
      <c r="B184" s="6"/>
      <c r="C184" s="5"/>
      <c r="D184" s="5"/>
      <c r="E184" s="5"/>
      <c r="F184" s="5"/>
      <c r="G184" s="3"/>
      <c r="H184" s="5"/>
      <c r="I184" s="25"/>
      <c r="J184" s="7"/>
      <c r="M184" s="55"/>
      <c r="N184" s="8"/>
      <c r="O184" s="6"/>
      <c r="Q184" s="32"/>
      <c r="R184" s="33"/>
      <c r="S184" s="51"/>
      <c r="T184" s="59"/>
    </row>
    <row r="185" spans="1:20" ht="22.5" customHeight="1" x14ac:dyDescent="0.2">
      <c r="A185" s="5"/>
      <c r="B185" s="6"/>
      <c r="C185" s="5"/>
      <c r="D185" s="5"/>
      <c r="E185" s="5"/>
      <c r="F185" s="5"/>
      <c r="G185" s="3"/>
      <c r="H185" s="5"/>
      <c r="I185" s="25"/>
      <c r="J185" s="7"/>
      <c r="M185" s="55"/>
      <c r="N185" s="8"/>
      <c r="O185" s="6"/>
      <c r="Q185" s="32"/>
      <c r="R185" s="33"/>
      <c r="S185" s="51"/>
      <c r="T185" s="59"/>
    </row>
    <row r="186" spans="1:20" ht="22.5" customHeight="1" x14ac:dyDescent="0.2">
      <c r="A186" s="5"/>
      <c r="B186" s="6"/>
      <c r="C186" s="5"/>
      <c r="D186" s="5"/>
      <c r="E186" s="5"/>
      <c r="F186" s="5"/>
      <c r="G186" s="3"/>
      <c r="H186" s="5"/>
      <c r="I186" s="25"/>
      <c r="J186" s="7"/>
      <c r="M186" s="55"/>
      <c r="N186" s="8"/>
      <c r="O186" s="6"/>
      <c r="Q186" s="32"/>
      <c r="R186" s="33"/>
      <c r="S186" s="51"/>
      <c r="T186" s="59"/>
    </row>
    <row r="187" spans="1:20" ht="22.5" customHeight="1" x14ac:dyDescent="0.2">
      <c r="A187" s="5"/>
      <c r="B187" s="6"/>
      <c r="C187" s="5"/>
      <c r="D187" s="5"/>
      <c r="E187" s="5"/>
      <c r="F187" s="5"/>
      <c r="G187" s="3"/>
      <c r="H187" s="5"/>
      <c r="I187" s="25"/>
      <c r="J187" s="7"/>
      <c r="M187" s="55"/>
      <c r="N187" s="8"/>
      <c r="O187" s="6"/>
      <c r="Q187" s="32"/>
      <c r="R187" s="33"/>
      <c r="S187" s="51"/>
      <c r="T187" s="59"/>
    </row>
    <row r="188" spans="1:20" ht="22.5" customHeight="1" x14ac:dyDescent="0.2">
      <c r="A188" s="5"/>
      <c r="B188" s="6"/>
      <c r="C188" s="5"/>
      <c r="D188" s="5"/>
      <c r="E188" s="5"/>
      <c r="F188" s="5"/>
      <c r="G188" s="3"/>
      <c r="H188" s="5"/>
      <c r="I188" s="25"/>
      <c r="J188" s="7"/>
      <c r="M188" s="55"/>
      <c r="N188" s="8"/>
      <c r="O188" s="6"/>
      <c r="Q188" s="32"/>
      <c r="R188" s="33"/>
      <c r="S188" s="51"/>
      <c r="T188" s="59"/>
    </row>
    <row r="189" spans="1:20" ht="22.5" customHeight="1" x14ac:dyDescent="0.2">
      <c r="A189" s="5"/>
      <c r="B189" s="6"/>
      <c r="C189" s="5"/>
      <c r="D189" s="5"/>
      <c r="E189" s="5"/>
      <c r="F189" s="5"/>
      <c r="G189" s="3"/>
      <c r="H189" s="5"/>
      <c r="I189" s="25"/>
      <c r="J189" s="7"/>
      <c r="M189" s="55"/>
      <c r="N189" s="8"/>
      <c r="O189" s="6"/>
      <c r="Q189" s="32"/>
      <c r="R189" s="33"/>
      <c r="S189" s="51"/>
      <c r="T189" s="59"/>
    </row>
    <row r="190" spans="1:20" ht="22.5" customHeight="1" x14ac:dyDescent="0.2">
      <c r="A190" s="5"/>
      <c r="B190" s="6"/>
      <c r="C190" s="5"/>
      <c r="D190" s="5"/>
      <c r="E190" s="5"/>
      <c r="F190" s="5"/>
      <c r="G190" s="3"/>
      <c r="H190" s="5"/>
      <c r="I190" s="25"/>
      <c r="J190" s="7"/>
      <c r="M190" s="55"/>
      <c r="N190" s="8"/>
      <c r="O190" s="6"/>
      <c r="Q190" s="32"/>
      <c r="R190" s="33"/>
      <c r="S190" s="51"/>
      <c r="T190" s="59"/>
    </row>
    <row r="191" spans="1:20" ht="22.5" customHeight="1" x14ac:dyDescent="0.2">
      <c r="A191" s="5"/>
      <c r="B191" s="6"/>
      <c r="C191" s="5"/>
      <c r="D191" s="5"/>
      <c r="E191" s="5"/>
      <c r="F191" s="5"/>
      <c r="G191" s="3"/>
      <c r="H191" s="5"/>
      <c r="I191" s="25"/>
      <c r="J191" s="7"/>
      <c r="M191" s="55"/>
      <c r="N191" s="8"/>
      <c r="O191" s="6"/>
      <c r="Q191" s="32"/>
      <c r="R191" s="33"/>
      <c r="S191" s="51"/>
      <c r="T191" s="59"/>
    </row>
    <row r="192" spans="1:20" ht="22.5" customHeight="1" x14ac:dyDescent="0.2">
      <c r="A192" s="5"/>
      <c r="B192" s="6"/>
      <c r="C192" s="5"/>
      <c r="D192" s="5"/>
      <c r="E192" s="5"/>
      <c r="F192" s="5"/>
      <c r="G192" s="3"/>
      <c r="H192" s="5"/>
      <c r="I192" s="25"/>
      <c r="J192" s="7"/>
      <c r="M192" s="55"/>
      <c r="N192" s="8"/>
      <c r="O192" s="6"/>
      <c r="Q192" s="32"/>
      <c r="R192" s="33"/>
      <c r="S192" s="51"/>
      <c r="T192" s="59"/>
    </row>
    <row r="193" spans="1:20" ht="22.5" customHeight="1" x14ac:dyDescent="0.2">
      <c r="A193" s="5"/>
      <c r="B193" s="6"/>
      <c r="C193" s="5"/>
      <c r="D193" s="5"/>
      <c r="E193" s="5"/>
      <c r="F193" s="5"/>
      <c r="G193" s="3"/>
      <c r="H193" s="5"/>
      <c r="I193" s="25"/>
      <c r="J193" s="7"/>
      <c r="M193" s="55"/>
      <c r="N193" s="8"/>
      <c r="O193" s="6"/>
      <c r="Q193" s="32"/>
      <c r="R193" s="33"/>
      <c r="S193" s="51"/>
      <c r="T193" s="59"/>
    </row>
    <row r="194" spans="1:20" ht="22.5" customHeight="1" x14ac:dyDescent="0.2">
      <c r="A194" s="5"/>
      <c r="B194" s="6"/>
      <c r="C194" s="5"/>
      <c r="D194" s="5"/>
      <c r="E194" s="5"/>
      <c r="F194" s="5"/>
      <c r="G194" s="3"/>
      <c r="H194" s="5"/>
      <c r="I194" s="25"/>
      <c r="J194" s="7"/>
      <c r="M194" s="55"/>
      <c r="N194" s="8"/>
      <c r="O194" s="6"/>
      <c r="Q194" s="32"/>
      <c r="R194" s="33"/>
      <c r="S194" s="51"/>
      <c r="T194" s="59"/>
    </row>
    <row r="195" spans="1:20" ht="22.5" customHeight="1" x14ac:dyDescent="0.2">
      <c r="A195" s="5"/>
      <c r="B195" s="6"/>
      <c r="C195" s="5"/>
      <c r="D195" s="5"/>
      <c r="E195" s="5"/>
      <c r="F195" s="5"/>
      <c r="G195" s="3"/>
      <c r="H195" s="5"/>
      <c r="I195" s="25"/>
      <c r="J195" s="7"/>
      <c r="M195" s="55"/>
      <c r="N195" s="8"/>
      <c r="O195" s="6"/>
      <c r="Q195" s="32"/>
      <c r="R195" s="33"/>
      <c r="S195" s="51"/>
      <c r="T195" s="59"/>
    </row>
    <row r="196" spans="1:20" ht="22.5" customHeight="1" x14ac:dyDescent="0.2">
      <c r="A196" s="5"/>
      <c r="B196" s="6"/>
      <c r="C196" s="5"/>
      <c r="D196" s="5"/>
      <c r="E196" s="5"/>
      <c r="F196" s="5"/>
      <c r="G196" s="3"/>
      <c r="H196" s="5"/>
      <c r="I196" s="25"/>
      <c r="J196" s="7"/>
      <c r="M196" s="55"/>
      <c r="N196" s="8"/>
      <c r="O196" s="6"/>
      <c r="Q196" s="32"/>
      <c r="R196" s="33"/>
      <c r="S196" s="51"/>
      <c r="T196" s="59"/>
    </row>
    <row r="197" spans="1:20" ht="22.5" customHeight="1" x14ac:dyDescent="0.2">
      <c r="A197" s="5"/>
      <c r="B197" s="6"/>
      <c r="C197" s="5"/>
      <c r="D197" s="5"/>
      <c r="E197" s="5"/>
      <c r="F197" s="5"/>
      <c r="G197" s="3"/>
      <c r="H197" s="5"/>
      <c r="I197" s="25"/>
      <c r="J197" s="7"/>
      <c r="M197" s="55"/>
      <c r="N197" s="8"/>
      <c r="O197" s="6"/>
      <c r="Q197" s="32"/>
      <c r="R197" s="33"/>
      <c r="S197" s="51"/>
      <c r="T197" s="59"/>
    </row>
    <row r="198" spans="1:20" ht="22.5" customHeight="1" x14ac:dyDescent="0.2">
      <c r="A198" s="5"/>
      <c r="B198" s="6"/>
      <c r="C198" s="5"/>
      <c r="D198" s="5"/>
      <c r="E198" s="5"/>
      <c r="F198" s="5"/>
      <c r="G198" s="3"/>
      <c r="H198" s="5"/>
      <c r="I198" s="25"/>
      <c r="J198" s="7"/>
      <c r="M198" s="55"/>
      <c r="N198" s="8"/>
      <c r="O198" s="6"/>
      <c r="Q198" s="32"/>
      <c r="R198" s="33"/>
      <c r="S198" s="51"/>
      <c r="T198" s="59"/>
    </row>
    <row r="199" spans="1:20" ht="22.5" customHeight="1" x14ac:dyDescent="0.2">
      <c r="A199" s="5"/>
      <c r="B199" s="6"/>
      <c r="C199" s="5"/>
      <c r="D199" s="5"/>
      <c r="E199" s="5"/>
      <c r="F199" s="5"/>
      <c r="G199" s="3"/>
      <c r="H199" s="5"/>
      <c r="I199" s="25"/>
      <c r="J199" s="7"/>
      <c r="M199" s="55"/>
      <c r="N199" s="8"/>
      <c r="O199" s="6"/>
      <c r="Q199" s="32"/>
      <c r="R199" s="33"/>
      <c r="S199" s="51"/>
      <c r="T199" s="59"/>
    </row>
    <row r="200" spans="1:20" ht="22.5" customHeight="1" x14ac:dyDescent="0.2">
      <c r="A200" s="5"/>
      <c r="B200" s="6"/>
      <c r="C200" s="5"/>
      <c r="D200" s="5"/>
      <c r="E200" s="5"/>
      <c r="F200" s="5"/>
      <c r="G200" s="3"/>
      <c r="H200" s="5"/>
      <c r="I200" s="25"/>
      <c r="J200" s="7"/>
      <c r="M200" s="55"/>
      <c r="N200" s="8"/>
      <c r="O200" s="6"/>
      <c r="Q200" s="32"/>
      <c r="R200" s="33"/>
      <c r="S200" s="51"/>
      <c r="T200" s="59"/>
    </row>
    <row r="201" spans="1:20" ht="22.5" customHeight="1" x14ac:dyDescent="0.2">
      <c r="A201" s="5"/>
      <c r="B201" s="6"/>
      <c r="C201" s="5"/>
      <c r="D201" s="5"/>
      <c r="E201" s="5"/>
      <c r="F201" s="5"/>
      <c r="G201" s="3"/>
      <c r="H201" s="5"/>
      <c r="I201" s="25"/>
      <c r="J201" s="7"/>
      <c r="M201" s="55"/>
      <c r="N201" s="8"/>
      <c r="O201" s="6"/>
      <c r="Q201" s="32"/>
      <c r="R201" s="33"/>
      <c r="S201" s="51"/>
      <c r="T201" s="59"/>
    </row>
    <row r="202" spans="1:20" ht="22.5" customHeight="1" x14ac:dyDescent="0.2">
      <c r="A202" s="5"/>
      <c r="B202" s="6"/>
      <c r="C202" s="5"/>
      <c r="D202" s="5"/>
      <c r="E202" s="5"/>
      <c r="F202" s="5"/>
      <c r="G202" s="3"/>
      <c r="H202" s="5"/>
      <c r="I202" s="25"/>
      <c r="J202" s="7"/>
      <c r="M202" s="55"/>
      <c r="N202" s="8"/>
      <c r="O202" s="6"/>
      <c r="Q202" s="32"/>
      <c r="R202" s="33"/>
      <c r="S202" s="51"/>
      <c r="T202" s="59"/>
    </row>
    <row r="203" spans="1:20" ht="22.5" customHeight="1" x14ac:dyDescent="0.2">
      <c r="A203" s="5"/>
      <c r="B203" s="6"/>
      <c r="C203" s="5"/>
      <c r="D203" s="5"/>
      <c r="E203" s="5"/>
      <c r="F203" s="5"/>
      <c r="G203" s="3"/>
      <c r="H203" s="5"/>
      <c r="I203" s="25"/>
      <c r="J203" s="7"/>
      <c r="M203" s="55"/>
      <c r="N203" s="8"/>
      <c r="O203" s="6"/>
      <c r="Q203" s="32"/>
      <c r="R203" s="33"/>
      <c r="S203" s="51"/>
      <c r="T203" s="59"/>
    </row>
    <row r="204" spans="1:20" ht="22.5" customHeight="1" x14ac:dyDescent="0.2">
      <c r="A204" s="5"/>
      <c r="B204" s="6"/>
      <c r="C204" s="5"/>
      <c r="D204" s="5"/>
      <c r="E204" s="5"/>
      <c r="F204" s="5"/>
      <c r="G204" s="3"/>
      <c r="H204" s="5"/>
      <c r="I204" s="25"/>
      <c r="J204" s="7"/>
      <c r="M204" s="55"/>
      <c r="N204" s="8"/>
      <c r="O204" s="6"/>
      <c r="Q204" s="32"/>
      <c r="R204" s="33"/>
      <c r="S204" s="51"/>
      <c r="T204" s="59"/>
    </row>
    <row r="205" spans="1:20" ht="22.5" customHeight="1" x14ac:dyDescent="0.2">
      <c r="A205" s="5"/>
      <c r="B205" s="6"/>
      <c r="C205" s="5"/>
      <c r="D205" s="5"/>
      <c r="E205" s="5"/>
      <c r="F205" s="5"/>
      <c r="G205" s="3"/>
      <c r="H205" s="5"/>
      <c r="I205" s="25"/>
      <c r="J205" s="7"/>
      <c r="M205" s="55"/>
      <c r="N205" s="8"/>
      <c r="O205" s="6"/>
      <c r="Q205" s="32"/>
      <c r="R205" s="33"/>
      <c r="S205" s="51"/>
      <c r="T205" s="59"/>
    </row>
    <row r="206" spans="1:20" ht="22.5" customHeight="1" x14ac:dyDescent="0.2">
      <c r="A206" s="5"/>
      <c r="B206" s="6"/>
      <c r="C206" s="5"/>
      <c r="D206" s="5"/>
      <c r="E206" s="5"/>
      <c r="F206" s="5"/>
      <c r="G206" s="3"/>
      <c r="H206" s="5"/>
      <c r="I206" s="25"/>
      <c r="J206" s="7"/>
      <c r="M206" s="55"/>
      <c r="N206" s="8"/>
      <c r="O206" s="6"/>
      <c r="Q206" s="32"/>
      <c r="R206" s="33"/>
      <c r="S206" s="51"/>
      <c r="T206" s="59"/>
    </row>
    <row r="207" spans="1:20" ht="22.5" customHeight="1" x14ac:dyDescent="0.2">
      <c r="A207" s="5"/>
      <c r="B207" s="6"/>
      <c r="C207" s="5"/>
      <c r="D207" s="5"/>
      <c r="E207" s="5"/>
      <c r="F207" s="5"/>
      <c r="G207" s="3"/>
      <c r="H207" s="5"/>
      <c r="I207" s="25"/>
      <c r="J207" s="7"/>
      <c r="M207" s="55"/>
      <c r="N207" s="8"/>
      <c r="O207" s="6"/>
      <c r="Q207" s="32"/>
      <c r="R207" s="33"/>
      <c r="S207" s="51"/>
      <c r="T207" s="59"/>
    </row>
    <row r="208" spans="1:20" ht="22.5" customHeight="1" x14ac:dyDescent="0.2">
      <c r="A208" s="5"/>
      <c r="B208" s="6"/>
      <c r="C208" s="5"/>
      <c r="D208" s="5"/>
      <c r="E208" s="5"/>
      <c r="F208" s="5"/>
      <c r="G208" s="3"/>
      <c r="H208" s="5"/>
      <c r="I208" s="25"/>
      <c r="J208" s="7"/>
      <c r="M208" s="55"/>
      <c r="N208" s="8"/>
      <c r="O208" s="6"/>
      <c r="Q208" s="32"/>
      <c r="R208" s="33"/>
      <c r="S208" s="51"/>
      <c r="T208" s="59"/>
    </row>
    <row r="209" spans="1:20" ht="22.5" customHeight="1" x14ac:dyDescent="0.2">
      <c r="A209" s="5"/>
      <c r="B209" s="6"/>
      <c r="C209" s="5"/>
      <c r="D209" s="5"/>
      <c r="E209" s="5"/>
      <c r="F209" s="5"/>
      <c r="G209" s="3"/>
      <c r="H209" s="5"/>
      <c r="I209" s="25"/>
      <c r="J209" s="7"/>
      <c r="M209" s="55"/>
      <c r="N209" s="8"/>
      <c r="O209" s="6"/>
      <c r="Q209" s="32"/>
      <c r="R209" s="33"/>
      <c r="S209" s="51"/>
      <c r="T209" s="59"/>
    </row>
    <row r="210" spans="1:20" ht="22.5" customHeight="1" x14ac:dyDescent="0.2">
      <c r="A210" s="5"/>
      <c r="B210" s="6"/>
      <c r="C210" s="5"/>
      <c r="D210" s="5"/>
      <c r="E210" s="5"/>
      <c r="F210" s="5"/>
      <c r="G210" s="3"/>
      <c r="H210" s="5"/>
      <c r="I210" s="25"/>
      <c r="J210" s="7"/>
      <c r="M210" s="55"/>
      <c r="N210" s="8"/>
      <c r="O210" s="6"/>
      <c r="Q210" s="32"/>
      <c r="R210" s="33"/>
      <c r="S210" s="51"/>
      <c r="T210" s="59"/>
    </row>
    <row r="211" spans="1:20" ht="22.5" customHeight="1" x14ac:dyDescent="0.2">
      <c r="A211" s="5"/>
      <c r="B211" s="6"/>
      <c r="C211" s="5"/>
      <c r="D211" s="5"/>
      <c r="E211" s="5"/>
      <c r="F211" s="5"/>
      <c r="G211" s="3"/>
      <c r="H211" s="5"/>
      <c r="I211" s="25"/>
      <c r="J211" s="7"/>
      <c r="M211" s="55"/>
      <c r="N211" s="8"/>
      <c r="O211" s="6"/>
      <c r="Q211" s="32"/>
      <c r="R211" s="33"/>
      <c r="S211" s="51"/>
      <c r="T211" s="59"/>
    </row>
    <row r="212" spans="1:20" ht="22.5" customHeight="1" x14ac:dyDescent="0.2">
      <c r="A212" s="5"/>
      <c r="B212" s="6"/>
      <c r="C212" s="5"/>
      <c r="D212" s="5"/>
      <c r="E212" s="5"/>
      <c r="F212" s="5"/>
      <c r="G212" s="3"/>
      <c r="H212" s="5"/>
      <c r="I212" s="25"/>
      <c r="J212" s="7"/>
      <c r="M212" s="55"/>
      <c r="N212" s="8"/>
      <c r="O212" s="6"/>
      <c r="Q212" s="32"/>
      <c r="R212" s="33"/>
      <c r="S212" s="51"/>
      <c r="T212" s="59"/>
    </row>
    <row r="213" spans="1:20" ht="22.5" customHeight="1" x14ac:dyDescent="0.2">
      <c r="A213" s="5"/>
      <c r="B213" s="6"/>
      <c r="C213" s="5"/>
      <c r="D213" s="5"/>
      <c r="E213" s="5"/>
      <c r="F213" s="5"/>
      <c r="G213" s="3"/>
      <c r="H213" s="5"/>
      <c r="I213" s="25"/>
      <c r="J213" s="7"/>
      <c r="M213" s="55"/>
      <c r="N213" s="8"/>
      <c r="O213" s="6"/>
      <c r="Q213" s="32"/>
      <c r="R213" s="33"/>
      <c r="S213" s="51"/>
      <c r="T213" s="59"/>
    </row>
    <row r="214" spans="1:20" ht="22.5" customHeight="1" x14ac:dyDescent="0.2">
      <c r="A214" s="5"/>
      <c r="B214" s="6"/>
      <c r="C214" s="5"/>
      <c r="D214" s="5"/>
      <c r="E214" s="5"/>
      <c r="F214" s="5"/>
      <c r="G214" s="3"/>
      <c r="H214" s="5"/>
      <c r="I214" s="25"/>
      <c r="J214" s="7"/>
      <c r="M214" s="55"/>
      <c r="N214" s="8"/>
      <c r="O214" s="6"/>
      <c r="Q214" s="32"/>
      <c r="R214" s="33"/>
      <c r="S214" s="51"/>
      <c r="T214" s="59"/>
    </row>
    <row r="215" spans="1:20" ht="22.5" customHeight="1" x14ac:dyDescent="0.2">
      <c r="A215" s="5"/>
      <c r="B215" s="6"/>
      <c r="C215" s="5"/>
      <c r="D215" s="5"/>
      <c r="E215" s="5"/>
      <c r="F215" s="5"/>
      <c r="G215" s="3"/>
      <c r="H215" s="5"/>
      <c r="I215" s="25"/>
      <c r="J215" s="7"/>
      <c r="M215" s="55"/>
      <c r="N215" s="8"/>
      <c r="O215" s="6"/>
      <c r="Q215" s="32"/>
      <c r="R215" s="33"/>
      <c r="S215" s="51"/>
      <c r="T215" s="59"/>
    </row>
    <row r="216" spans="1:20" ht="22.5" customHeight="1" x14ac:dyDescent="0.2">
      <c r="A216" s="5"/>
      <c r="B216" s="6"/>
      <c r="C216" s="5"/>
      <c r="D216" s="5"/>
      <c r="E216" s="5"/>
      <c r="F216" s="5"/>
      <c r="G216" s="3"/>
      <c r="H216" s="5"/>
      <c r="I216" s="25"/>
      <c r="J216" s="7"/>
      <c r="M216" s="55"/>
      <c r="N216" s="8"/>
      <c r="O216" s="6"/>
      <c r="Q216" s="32"/>
      <c r="R216" s="33"/>
      <c r="S216" s="51"/>
      <c r="T216" s="59"/>
    </row>
    <row r="217" spans="1:20" ht="22.5" customHeight="1" x14ac:dyDescent="0.2">
      <c r="A217" s="5"/>
      <c r="B217" s="6"/>
      <c r="C217" s="5"/>
      <c r="D217" s="5"/>
      <c r="E217" s="5"/>
      <c r="F217" s="5"/>
      <c r="G217" s="3"/>
      <c r="H217" s="5"/>
      <c r="I217" s="25"/>
      <c r="J217" s="7"/>
      <c r="M217" s="55"/>
      <c r="N217" s="8"/>
      <c r="O217" s="6"/>
      <c r="Q217" s="32"/>
      <c r="R217" s="33"/>
      <c r="S217" s="51"/>
      <c r="T217" s="59"/>
    </row>
    <row r="218" spans="1:20" ht="22.5" customHeight="1" x14ac:dyDescent="0.2">
      <c r="A218" s="5"/>
      <c r="B218" s="6"/>
      <c r="C218" s="5"/>
      <c r="D218" s="5"/>
      <c r="E218" s="5"/>
      <c r="F218" s="5"/>
      <c r="G218" s="3"/>
      <c r="H218" s="5"/>
      <c r="I218" s="25"/>
      <c r="J218" s="7"/>
      <c r="M218" s="55"/>
      <c r="N218" s="8"/>
      <c r="O218" s="6"/>
      <c r="Q218" s="32"/>
      <c r="R218" s="33"/>
      <c r="S218" s="51"/>
      <c r="T218" s="59"/>
    </row>
    <row r="219" spans="1:20" ht="22.5" customHeight="1" x14ac:dyDescent="0.2">
      <c r="A219" s="5"/>
      <c r="B219" s="6"/>
      <c r="C219" s="5"/>
      <c r="D219" s="5"/>
      <c r="E219" s="5"/>
      <c r="F219" s="5"/>
      <c r="G219" s="3"/>
      <c r="H219" s="5"/>
      <c r="I219" s="25"/>
      <c r="J219" s="7"/>
      <c r="M219" s="55"/>
      <c r="N219" s="8"/>
      <c r="O219" s="6"/>
      <c r="Q219" s="32"/>
      <c r="R219" s="33"/>
      <c r="S219" s="51"/>
      <c r="T219" s="59"/>
    </row>
    <row r="220" spans="1:20" ht="22.5" customHeight="1" x14ac:dyDescent="0.2">
      <c r="A220" s="5"/>
      <c r="B220" s="6"/>
      <c r="C220" s="5"/>
      <c r="D220" s="5"/>
      <c r="E220" s="5"/>
      <c r="F220" s="5"/>
      <c r="G220" s="3"/>
      <c r="H220" s="5"/>
      <c r="I220" s="25"/>
      <c r="J220" s="7"/>
      <c r="M220" s="55"/>
      <c r="N220" s="8"/>
      <c r="O220" s="6"/>
      <c r="Q220" s="32"/>
      <c r="R220" s="33"/>
      <c r="S220" s="51"/>
      <c r="T220" s="59"/>
    </row>
    <row r="221" spans="1:20" ht="22.5" customHeight="1" x14ac:dyDescent="0.2">
      <c r="A221" s="5"/>
      <c r="B221" s="6"/>
      <c r="C221" s="5"/>
      <c r="D221" s="5"/>
      <c r="E221" s="5"/>
      <c r="F221" s="5"/>
      <c r="G221" s="3"/>
      <c r="H221" s="5"/>
      <c r="I221" s="25"/>
      <c r="J221" s="7"/>
      <c r="M221" s="55"/>
      <c r="N221" s="8"/>
      <c r="O221" s="6"/>
      <c r="Q221" s="32"/>
      <c r="R221" s="33"/>
      <c r="S221" s="51"/>
      <c r="T221" s="59"/>
    </row>
    <row r="222" spans="1:20" ht="22.5" customHeight="1" x14ac:dyDescent="0.2">
      <c r="A222" s="5"/>
      <c r="B222" s="6"/>
      <c r="C222" s="5"/>
      <c r="D222" s="5"/>
      <c r="E222" s="5"/>
      <c r="F222" s="5"/>
      <c r="G222" s="3"/>
      <c r="H222" s="5"/>
      <c r="I222" s="25"/>
      <c r="J222" s="7"/>
      <c r="M222" s="55"/>
      <c r="N222" s="8"/>
      <c r="O222" s="6"/>
      <c r="Q222" s="32"/>
      <c r="R222" s="33"/>
      <c r="S222" s="51"/>
      <c r="T222" s="59"/>
    </row>
    <row r="223" spans="1:20" ht="22.5" customHeight="1" x14ac:dyDescent="0.2">
      <c r="A223" s="5"/>
      <c r="B223" s="6"/>
      <c r="C223" s="5"/>
      <c r="D223" s="5"/>
      <c r="E223" s="5"/>
      <c r="F223" s="5"/>
      <c r="G223" s="3"/>
      <c r="H223" s="5"/>
      <c r="I223" s="25"/>
      <c r="J223" s="7"/>
      <c r="M223" s="55"/>
      <c r="N223" s="8"/>
      <c r="O223" s="6"/>
      <c r="Q223" s="32"/>
      <c r="R223" s="33"/>
      <c r="S223" s="51"/>
      <c r="T223" s="59"/>
    </row>
    <row r="224" spans="1:20" ht="22.5" customHeight="1" x14ac:dyDescent="0.2">
      <c r="A224" s="5"/>
      <c r="B224" s="6"/>
      <c r="C224" s="5"/>
      <c r="D224" s="5"/>
      <c r="E224" s="5"/>
      <c r="F224" s="5"/>
      <c r="G224" s="3"/>
      <c r="H224" s="5"/>
      <c r="I224" s="25"/>
      <c r="J224" s="7"/>
      <c r="M224" s="55"/>
      <c r="N224" s="8"/>
      <c r="O224" s="6"/>
      <c r="Q224" s="32"/>
      <c r="R224" s="33"/>
      <c r="S224" s="51"/>
      <c r="T224" s="59"/>
    </row>
    <row r="225" spans="1:20" ht="22.5" customHeight="1" x14ac:dyDescent="0.2">
      <c r="A225" s="5"/>
      <c r="B225" s="6"/>
      <c r="C225" s="5"/>
      <c r="D225" s="5"/>
      <c r="E225" s="5"/>
      <c r="F225" s="5"/>
      <c r="G225" s="3"/>
      <c r="H225" s="5"/>
      <c r="I225" s="25"/>
      <c r="J225" s="7"/>
      <c r="M225" s="55"/>
      <c r="N225" s="8"/>
      <c r="O225" s="6"/>
      <c r="Q225" s="32"/>
      <c r="R225" s="33"/>
      <c r="S225" s="51"/>
      <c r="T225" s="59"/>
    </row>
    <row r="226" spans="1:20" ht="22.5" customHeight="1" x14ac:dyDescent="0.2">
      <c r="A226" s="5"/>
      <c r="B226" s="6"/>
      <c r="C226" s="5"/>
      <c r="D226" s="5"/>
      <c r="E226" s="5"/>
      <c r="F226" s="5"/>
      <c r="G226" s="3"/>
      <c r="H226" s="5"/>
      <c r="I226" s="25"/>
      <c r="J226" s="7"/>
      <c r="M226" s="55"/>
      <c r="N226" s="8"/>
      <c r="O226" s="6"/>
      <c r="Q226" s="32"/>
      <c r="R226" s="33"/>
      <c r="S226" s="51"/>
      <c r="T226" s="59"/>
    </row>
    <row r="227" spans="1:20" ht="22.5" customHeight="1" x14ac:dyDescent="0.2">
      <c r="A227" s="5"/>
      <c r="B227" s="6"/>
      <c r="C227" s="5"/>
      <c r="D227" s="5"/>
      <c r="E227" s="5"/>
      <c r="F227" s="5"/>
      <c r="G227" s="3"/>
      <c r="H227" s="5"/>
      <c r="I227" s="25"/>
      <c r="J227" s="7"/>
      <c r="M227" s="55"/>
      <c r="N227" s="8"/>
      <c r="O227" s="6"/>
      <c r="Q227" s="32"/>
      <c r="R227" s="33"/>
      <c r="S227" s="51"/>
      <c r="T227" s="59"/>
    </row>
    <row r="228" spans="1:20" ht="22.5" customHeight="1" x14ac:dyDescent="0.2">
      <c r="A228" s="5"/>
      <c r="B228" s="6"/>
      <c r="C228" s="5"/>
      <c r="D228" s="5"/>
      <c r="E228" s="5"/>
      <c r="F228" s="5"/>
      <c r="G228" s="3"/>
      <c r="H228" s="5"/>
      <c r="I228" s="25"/>
      <c r="J228" s="7"/>
      <c r="M228" s="55"/>
      <c r="N228" s="8"/>
      <c r="O228" s="6"/>
      <c r="Q228" s="32"/>
      <c r="R228" s="33"/>
      <c r="S228" s="51"/>
      <c r="T228" s="59"/>
    </row>
    <row r="229" spans="1:20" ht="22.5" customHeight="1" x14ac:dyDescent="0.2">
      <c r="A229" s="5"/>
      <c r="B229" s="6"/>
      <c r="C229" s="5"/>
      <c r="D229" s="5"/>
      <c r="E229" s="5"/>
      <c r="F229" s="5"/>
      <c r="G229" s="3"/>
      <c r="H229" s="5"/>
      <c r="I229" s="25"/>
      <c r="J229" s="7"/>
      <c r="M229" s="55"/>
      <c r="N229" s="8"/>
      <c r="O229" s="6"/>
      <c r="Q229" s="32"/>
      <c r="R229" s="33"/>
      <c r="S229" s="51"/>
      <c r="T229" s="59"/>
    </row>
    <row r="230" spans="1:20" ht="22.5" customHeight="1" x14ac:dyDescent="0.2">
      <c r="A230" s="5"/>
      <c r="B230" s="6"/>
      <c r="C230" s="5"/>
      <c r="D230" s="5"/>
      <c r="E230" s="5"/>
      <c r="F230" s="5"/>
      <c r="G230" s="3"/>
      <c r="H230" s="5"/>
      <c r="I230" s="25"/>
      <c r="J230" s="7"/>
      <c r="M230" s="55"/>
      <c r="N230" s="8"/>
      <c r="O230" s="6"/>
      <c r="Q230" s="32"/>
      <c r="R230" s="33"/>
      <c r="S230" s="51"/>
      <c r="T230" s="59"/>
    </row>
    <row r="231" spans="1:20" ht="22.5" customHeight="1" x14ac:dyDescent="0.2">
      <c r="A231" s="5"/>
      <c r="B231" s="6"/>
      <c r="C231" s="5"/>
      <c r="D231" s="5"/>
      <c r="E231" s="5"/>
      <c r="F231" s="5"/>
      <c r="G231" s="3"/>
      <c r="H231" s="5"/>
      <c r="I231" s="25"/>
      <c r="J231" s="7"/>
      <c r="M231" s="55"/>
      <c r="N231" s="8"/>
      <c r="O231" s="6"/>
      <c r="Q231" s="32"/>
      <c r="R231" s="33"/>
      <c r="S231" s="51"/>
      <c r="T231" s="59"/>
    </row>
    <row r="232" spans="1:20" ht="22.5" customHeight="1" x14ac:dyDescent="0.2">
      <c r="A232" s="5"/>
      <c r="B232" s="6"/>
      <c r="C232" s="5"/>
      <c r="D232" s="5"/>
      <c r="E232" s="5"/>
      <c r="F232" s="5"/>
      <c r="G232" s="3"/>
      <c r="H232" s="5"/>
      <c r="I232" s="25"/>
      <c r="J232" s="7"/>
      <c r="M232" s="55"/>
      <c r="N232" s="8"/>
      <c r="O232" s="6"/>
      <c r="Q232" s="32"/>
      <c r="R232" s="33"/>
      <c r="S232" s="51"/>
      <c r="T232" s="59"/>
    </row>
    <row r="233" spans="1:20" ht="22.5" customHeight="1" x14ac:dyDescent="0.2">
      <c r="A233" s="5"/>
      <c r="B233" s="6"/>
      <c r="C233" s="5"/>
      <c r="D233" s="5"/>
      <c r="E233" s="5"/>
      <c r="F233" s="5"/>
      <c r="G233" s="3"/>
      <c r="H233" s="5"/>
      <c r="I233" s="25"/>
      <c r="J233" s="7"/>
      <c r="M233" s="55"/>
      <c r="N233" s="8"/>
      <c r="O233" s="6"/>
      <c r="Q233" s="32"/>
      <c r="R233" s="33"/>
      <c r="S233" s="51"/>
      <c r="T233" s="59"/>
    </row>
    <row r="234" spans="1:20" ht="22.5" customHeight="1" x14ac:dyDescent="0.2">
      <c r="A234" s="5"/>
      <c r="B234" s="6"/>
      <c r="C234" s="5"/>
      <c r="D234" s="5"/>
      <c r="E234" s="5"/>
      <c r="F234" s="5"/>
      <c r="G234" s="3"/>
      <c r="H234" s="5"/>
      <c r="I234" s="25"/>
      <c r="J234" s="7"/>
      <c r="M234" s="55"/>
      <c r="N234" s="8"/>
      <c r="O234" s="6"/>
      <c r="Q234" s="32"/>
      <c r="R234" s="33"/>
      <c r="S234" s="51"/>
      <c r="T234" s="59"/>
    </row>
    <row r="235" spans="1:20" ht="22.5" customHeight="1" x14ac:dyDescent="0.2">
      <c r="A235" s="5"/>
      <c r="B235" s="6"/>
      <c r="C235" s="5"/>
      <c r="D235" s="5"/>
      <c r="E235" s="5"/>
      <c r="F235" s="5"/>
      <c r="G235" s="3"/>
      <c r="H235" s="5"/>
      <c r="I235" s="25"/>
      <c r="J235" s="7"/>
      <c r="M235" s="55"/>
      <c r="N235" s="8"/>
      <c r="O235" s="6"/>
      <c r="Q235" s="32"/>
      <c r="R235" s="33"/>
      <c r="S235" s="51"/>
      <c r="T235" s="59"/>
    </row>
    <row r="236" spans="1:20" ht="22.5" customHeight="1" x14ac:dyDescent="0.2">
      <c r="A236" s="5"/>
      <c r="B236" s="6"/>
      <c r="C236" s="5"/>
      <c r="D236" s="5"/>
      <c r="E236" s="5"/>
      <c r="F236" s="5"/>
      <c r="G236" s="3"/>
      <c r="H236" s="5"/>
      <c r="I236" s="25"/>
      <c r="J236" s="7"/>
      <c r="M236" s="55"/>
      <c r="N236" s="8"/>
      <c r="O236" s="6"/>
      <c r="Q236" s="32"/>
      <c r="R236" s="33"/>
      <c r="S236" s="51"/>
      <c r="T236" s="59"/>
    </row>
    <row r="237" spans="1:20" ht="22.5" customHeight="1" x14ac:dyDescent="0.2">
      <c r="A237" s="5"/>
      <c r="B237" s="6"/>
      <c r="C237" s="5"/>
      <c r="D237" s="5"/>
      <c r="E237" s="5"/>
      <c r="F237" s="5"/>
      <c r="G237" s="3"/>
      <c r="H237" s="5"/>
      <c r="I237" s="25"/>
      <c r="J237" s="7"/>
      <c r="M237" s="55"/>
      <c r="N237" s="8"/>
      <c r="O237" s="6"/>
      <c r="Q237" s="32"/>
      <c r="R237" s="33"/>
      <c r="S237" s="51"/>
      <c r="T237" s="59"/>
    </row>
    <row r="238" spans="1:20" ht="22.5" customHeight="1" x14ac:dyDescent="0.2">
      <c r="A238" s="5"/>
      <c r="B238" s="6"/>
      <c r="C238" s="5"/>
      <c r="D238" s="5"/>
      <c r="E238" s="5"/>
      <c r="F238" s="5"/>
      <c r="G238" s="3"/>
      <c r="H238" s="5"/>
      <c r="I238" s="25"/>
      <c r="J238" s="7"/>
      <c r="M238" s="55"/>
      <c r="N238" s="8"/>
      <c r="O238" s="6"/>
      <c r="Q238" s="32"/>
      <c r="R238" s="33"/>
      <c r="S238" s="51"/>
      <c r="T238" s="59"/>
    </row>
    <row r="239" spans="1:20" ht="22.5" customHeight="1" x14ac:dyDescent="0.2">
      <c r="A239" s="5"/>
      <c r="B239" s="6"/>
      <c r="C239" s="5"/>
      <c r="D239" s="5"/>
      <c r="E239" s="5"/>
      <c r="F239" s="5"/>
      <c r="G239" s="3"/>
      <c r="H239" s="5"/>
      <c r="I239" s="25"/>
      <c r="J239" s="7"/>
      <c r="M239" s="55"/>
      <c r="N239" s="8"/>
      <c r="O239" s="6"/>
      <c r="Q239" s="32"/>
      <c r="R239" s="33"/>
      <c r="S239" s="51"/>
      <c r="T239" s="59"/>
    </row>
    <row r="240" spans="1:20" ht="22.5" customHeight="1" x14ac:dyDescent="0.2">
      <c r="A240" s="5"/>
      <c r="B240" s="6"/>
      <c r="C240" s="5"/>
      <c r="D240" s="5"/>
      <c r="E240" s="5"/>
      <c r="F240" s="5"/>
      <c r="G240" s="3"/>
      <c r="H240" s="5"/>
      <c r="I240" s="25"/>
      <c r="J240" s="7"/>
      <c r="M240" s="55"/>
      <c r="N240" s="8"/>
      <c r="O240" s="6"/>
      <c r="Q240" s="32"/>
      <c r="R240" s="33"/>
      <c r="S240" s="51"/>
      <c r="T240" s="59"/>
    </row>
    <row r="241" spans="1:20" ht="22.5" customHeight="1" x14ac:dyDescent="0.2">
      <c r="A241" s="5"/>
      <c r="B241" s="6"/>
      <c r="C241" s="5"/>
      <c r="D241" s="5"/>
      <c r="E241" s="5"/>
      <c r="F241" s="5"/>
      <c r="G241" s="3"/>
      <c r="H241" s="5"/>
      <c r="I241" s="25"/>
      <c r="J241" s="7"/>
      <c r="M241" s="55"/>
      <c r="N241" s="8"/>
      <c r="O241" s="6"/>
      <c r="Q241" s="32"/>
      <c r="R241" s="33"/>
      <c r="S241" s="51"/>
      <c r="T241" s="59"/>
    </row>
    <row r="242" spans="1:20" ht="22.5" customHeight="1" x14ac:dyDescent="0.2">
      <c r="A242" s="5"/>
      <c r="B242" s="6"/>
      <c r="C242" s="5"/>
      <c r="D242" s="5"/>
      <c r="E242" s="5"/>
      <c r="F242" s="5"/>
      <c r="G242" s="3"/>
      <c r="H242" s="5"/>
      <c r="I242" s="25"/>
      <c r="J242" s="7"/>
      <c r="M242" s="55"/>
      <c r="N242" s="8"/>
      <c r="O242" s="6"/>
      <c r="Q242" s="32"/>
      <c r="R242" s="33"/>
      <c r="S242" s="51"/>
      <c r="T242" s="59"/>
    </row>
    <row r="243" spans="1:20" ht="22.5" customHeight="1" x14ac:dyDescent="0.2">
      <c r="A243" s="5"/>
      <c r="B243" s="6"/>
      <c r="C243" s="5"/>
      <c r="D243" s="5"/>
      <c r="E243" s="5"/>
      <c r="F243" s="5"/>
      <c r="G243" s="3"/>
      <c r="H243" s="5"/>
      <c r="I243" s="25"/>
      <c r="J243" s="7"/>
      <c r="M243" s="55"/>
      <c r="N243" s="8"/>
      <c r="O243" s="6"/>
      <c r="Q243" s="32"/>
      <c r="R243" s="33"/>
      <c r="S243" s="51"/>
      <c r="T243" s="59"/>
    </row>
    <row r="244" spans="1:20" ht="22.5" customHeight="1" x14ac:dyDescent="0.2">
      <c r="A244" s="5"/>
      <c r="B244" s="6"/>
      <c r="C244" s="5"/>
      <c r="D244" s="5"/>
      <c r="E244" s="5"/>
      <c r="F244" s="5"/>
      <c r="G244" s="3"/>
      <c r="H244" s="5"/>
      <c r="I244" s="25"/>
      <c r="J244" s="7"/>
      <c r="M244" s="55"/>
      <c r="N244" s="8"/>
      <c r="O244" s="6"/>
      <c r="Q244" s="32"/>
      <c r="R244" s="33"/>
      <c r="S244" s="51"/>
      <c r="T244" s="59"/>
    </row>
    <row r="245" spans="1:20" ht="22.5" customHeight="1" x14ac:dyDescent="0.2">
      <c r="A245" s="5"/>
      <c r="B245" s="6"/>
      <c r="C245" s="5"/>
      <c r="D245" s="5"/>
      <c r="E245" s="5"/>
      <c r="F245" s="5"/>
      <c r="G245" s="3"/>
      <c r="H245" s="5"/>
      <c r="I245" s="25"/>
      <c r="J245" s="7"/>
      <c r="M245" s="55"/>
      <c r="N245" s="8"/>
      <c r="O245" s="6"/>
      <c r="Q245" s="32"/>
      <c r="R245" s="33"/>
      <c r="S245" s="51"/>
      <c r="T245" s="59"/>
    </row>
    <row r="246" spans="1:20" ht="22.5" customHeight="1" x14ac:dyDescent="0.2">
      <c r="A246" s="5"/>
      <c r="B246" s="6"/>
      <c r="C246" s="5"/>
      <c r="D246" s="5"/>
      <c r="E246" s="5"/>
      <c r="F246" s="5"/>
      <c r="G246" s="3"/>
      <c r="H246" s="5"/>
      <c r="I246" s="25"/>
      <c r="J246" s="7"/>
      <c r="M246" s="55"/>
      <c r="N246" s="8"/>
      <c r="O246" s="6"/>
      <c r="Q246" s="32"/>
      <c r="R246" s="33"/>
      <c r="S246" s="51"/>
      <c r="T246" s="59"/>
    </row>
    <row r="247" spans="1:20" ht="22.5" customHeight="1" x14ac:dyDescent="0.2">
      <c r="A247" s="5"/>
      <c r="B247" s="6"/>
      <c r="C247" s="5"/>
      <c r="D247" s="5"/>
      <c r="E247" s="5"/>
      <c r="F247" s="5"/>
      <c r="G247" s="3"/>
      <c r="H247" s="5"/>
      <c r="I247" s="25"/>
      <c r="J247" s="7"/>
      <c r="M247" s="55"/>
      <c r="N247" s="8"/>
      <c r="O247" s="6"/>
      <c r="Q247" s="32"/>
      <c r="R247" s="33"/>
      <c r="S247" s="51"/>
      <c r="T247" s="59"/>
    </row>
    <row r="248" spans="1:20" ht="22.5" customHeight="1" x14ac:dyDescent="0.2">
      <c r="A248" s="5"/>
      <c r="B248" s="6"/>
      <c r="C248" s="5"/>
      <c r="D248" s="5"/>
      <c r="E248" s="5"/>
      <c r="F248" s="5"/>
      <c r="G248" s="3"/>
      <c r="H248" s="5"/>
      <c r="I248" s="25"/>
      <c r="J248" s="7"/>
      <c r="M248" s="55"/>
      <c r="N248" s="8"/>
      <c r="O248" s="6"/>
      <c r="Q248" s="32"/>
      <c r="R248" s="33"/>
      <c r="S248" s="51"/>
      <c r="T248" s="59"/>
    </row>
    <row r="249" spans="1:20" ht="22.5" customHeight="1" x14ac:dyDescent="0.2">
      <c r="A249" s="5"/>
      <c r="B249" s="6"/>
      <c r="C249" s="5"/>
      <c r="D249" s="5"/>
      <c r="E249" s="5"/>
      <c r="F249" s="5"/>
      <c r="G249" s="3"/>
      <c r="H249" s="5"/>
      <c r="I249" s="25"/>
      <c r="J249" s="7"/>
      <c r="M249" s="55"/>
      <c r="N249" s="8"/>
      <c r="O249" s="6"/>
      <c r="Q249" s="32"/>
      <c r="R249" s="33"/>
      <c r="S249" s="51"/>
      <c r="T249" s="59"/>
    </row>
    <row r="250" spans="1:20" ht="22.5" customHeight="1" x14ac:dyDescent="0.2">
      <c r="A250" s="5"/>
      <c r="B250" s="6"/>
      <c r="C250" s="5"/>
      <c r="D250" s="5"/>
      <c r="E250" s="5"/>
      <c r="F250" s="5"/>
      <c r="G250" s="3"/>
      <c r="H250" s="5"/>
      <c r="I250" s="25"/>
      <c r="J250" s="7"/>
      <c r="M250" s="55"/>
      <c r="N250" s="8"/>
      <c r="O250" s="6"/>
      <c r="Q250" s="32"/>
      <c r="R250" s="33"/>
      <c r="S250" s="51"/>
      <c r="T250" s="59"/>
    </row>
    <row r="251" spans="1:20" ht="22.5" customHeight="1" x14ac:dyDescent="0.2">
      <c r="A251" s="5"/>
      <c r="B251" s="6"/>
      <c r="C251" s="5"/>
      <c r="D251" s="5"/>
      <c r="E251" s="5"/>
      <c r="F251" s="5"/>
      <c r="G251" s="3"/>
      <c r="H251" s="5"/>
      <c r="I251" s="25"/>
      <c r="J251" s="7"/>
      <c r="M251" s="55"/>
      <c r="N251" s="8"/>
      <c r="O251" s="6"/>
      <c r="Q251" s="32"/>
      <c r="R251" s="33"/>
      <c r="S251" s="51"/>
      <c r="T251" s="59"/>
    </row>
    <row r="252" spans="1:20" ht="22.5" customHeight="1" x14ac:dyDescent="0.2">
      <c r="A252" s="5"/>
      <c r="B252" s="6"/>
      <c r="C252" s="5"/>
      <c r="D252" s="5"/>
      <c r="E252" s="5"/>
      <c r="F252" s="5"/>
      <c r="G252" s="3"/>
      <c r="H252" s="5"/>
      <c r="I252" s="25"/>
      <c r="J252" s="7"/>
      <c r="M252" s="55"/>
      <c r="N252" s="8"/>
      <c r="O252" s="6"/>
      <c r="Q252" s="32"/>
      <c r="R252" s="33"/>
      <c r="S252" s="51"/>
      <c r="T252" s="59"/>
    </row>
    <row r="253" spans="1:20" ht="22.5" customHeight="1" x14ac:dyDescent="0.2">
      <c r="A253" s="5"/>
      <c r="B253" s="6"/>
      <c r="C253" s="5"/>
      <c r="D253" s="5"/>
      <c r="E253" s="5"/>
      <c r="F253" s="5"/>
      <c r="G253" s="3"/>
      <c r="H253" s="5"/>
      <c r="I253" s="25"/>
      <c r="J253" s="7"/>
      <c r="M253" s="55"/>
      <c r="N253" s="8"/>
      <c r="O253" s="6"/>
      <c r="Q253" s="32"/>
      <c r="R253" s="33"/>
      <c r="S253" s="51"/>
      <c r="T253" s="59"/>
    </row>
    <row r="254" spans="1:20" ht="22.5" customHeight="1" x14ac:dyDescent="0.2">
      <c r="A254" s="5"/>
      <c r="B254" s="6"/>
      <c r="C254" s="5"/>
      <c r="D254" s="5"/>
      <c r="E254" s="5"/>
      <c r="F254" s="5"/>
      <c r="G254" s="3"/>
      <c r="H254" s="5"/>
      <c r="I254" s="25"/>
      <c r="J254" s="7"/>
      <c r="M254" s="55"/>
      <c r="N254" s="8"/>
      <c r="O254" s="6"/>
      <c r="Q254" s="32"/>
      <c r="R254" s="33"/>
      <c r="S254" s="51"/>
      <c r="T254" s="59"/>
    </row>
    <row r="255" spans="1:20" ht="22.5" customHeight="1" x14ac:dyDescent="0.2">
      <c r="A255" s="5"/>
      <c r="B255" s="6"/>
      <c r="C255" s="5"/>
      <c r="D255" s="5"/>
      <c r="E255" s="5"/>
      <c r="F255" s="5"/>
      <c r="G255" s="3"/>
      <c r="H255" s="5"/>
      <c r="I255" s="25"/>
      <c r="J255" s="7"/>
      <c r="M255" s="55"/>
      <c r="N255" s="8"/>
      <c r="O255" s="6"/>
      <c r="Q255" s="32"/>
      <c r="R255" s="33"/>
      <c r="S255" s="51"/>
      <c r="T255" s="59"/>
    </row>
    <row r="256" spans="1:20" ht="22.5" customHeight="1" x14ac:dyDescent="0.2">
      <c r="A256" s="5"/>
      <c r="B256" s="6"/>
      <c r="C256" s="5"/>
      <c r="D256" s="5"/>
      <c r="E256" s="5"/>
      <c r="F256" s="5"/>
      <c r="G256" s="3"/>
      <c r="H256" s="5"/>
      <c r="I256" s="25"/>
      <c r="J256" s="7"/>
      <c r="M256" s="55"/>
      <c r="N256" s="8"/>
      <c r="O256" s="6"/>
      <c r="Q256" s="32"/>
      <c r="R256" s="33"/>
      <c r="S256" s="51"/>
      <c r="T256" s="59"/>
    </row>
    <row r="257" spans="1:20" ht="22.5" customHeight="1" x14ac:dyDescent="0.2">
      <c r="A257" s="5"/>
      <c r="B257" s="6"/>
      <c r="C257" s="5"/>
      <c r="D257" s="5"/>
      <c r="E257" s="5"/>
      <c r="F257" s="5"/>
      <c r="G257" s="3"/>
      <c r="H257" s="5"/>
      <c r="I257" s="25"/>
      <c r="J257" s="7"/>
      <c r="M257" s="55"/>
      <c r="N257" s="8"/>
      <c r="O257" s="6"/>
      <c r="Q257" s="32"/>
      <c r="R257" s="33"/>
      <c r="S257" s="51"/>
      <c r="T257" s="59"/>
    </row>
    <row r="258" spans="1:20" ht="22.5" customHeight="1" x14ac:dyDescent="0.2">
      <c r="A258" s="5"/>
      <c r="B258" s="6"/>
      <c r="C258" s="5"/>
      <c r="D258" s="5"/>
      <c r="E258" s="5"/>
      <c r="F258" s="5"/>
      <c r="G258" s="3"/>
      <c r="H258" s="5"/>
      <c r="I258" s="25"/>
      <c r="J258" s="7"/>
      <c r="M258" s="55"/>
      <c r="N258" s="8"/>
      <c r="O258" s="6"/>
      <c r="Q258" s="32"/>
      <c r="R258" s="33"/>
      <c r="S258" s="51"/>
      <c r="T258" s="59"/>
    </row>
    <row r="259" spans="1:20" ht="22.5" customHeight="1" x14ac:dyDescent="0.2">
      <c r="A259" s="5"/>
      <c r="B259" s="6"/>
      <c r="C259" s="5"/>
      <c r="D259" s="5"/>
      <c r="E259" s="5"/>
      <c r="F259" s="5"/>
      <c r="G259" s="3"/>
      <c r="H259" s="5"/>
      <c r="I259" s="25"/>
      <c r="J259" s="7"/>
      <c r="M259" s="55"/>
      <c r="N259" s="8"/>
      <c r="O259" s="6"/>
      <c r="Q259" s="32"/>
      <c r="R259" s="33"/>
      <c r="S259" s="51"/>
      <c r="T259" s="59"/>
    </row>
    <row r="260" spans="1:20" ht="22.5" customHeight="1" x14ac:dyDescent="0.2">
      <c r="A260" s="5"/>
      <c r="B260" s="6"/>
      <c r="C260" s="5"/>
      <c r="D260" s="5"/>
      <c r="E260" s="5"/>
      <c r="F260" s="5"/>
      <c r="G260" s="3"/>
      <c r="H260" s="5"/>
      <c r="I260" s="25"/>
      <c r="J260" s="7"/>
      <c r="M260" s="55"/>
      <c r="N260" s="8"/>
      <c r="O260" s="6"/>
      <c r="Q260" s="32"/>
      <c r="R260" s="33"/>
      <c r="S260" s="51"/>
      <c r="T260" s="59"/>
    </row>
    <row r="261" spans="1:20" ht="22.5" customHeight="1" x14ac:dyDescent="0.2">
      <c r="A261" s="5"/>
      <c r="B261" s="6"/>
      <c r="C261" s="5"/>
      <c r="D261" s="5"/>
      <c r="E261" s="5"/>
      <c r="F261" s="5"/>
      <c r="G261" s="3"/>
      <c r="H261" s="5"/>
      <c r="I261" s="25"/>
      <c r="J261" s="7"/>
      <c r="M261" s="55"/>
      <c r="N261" s="8"/>
      <c r="O261" s="6"/>
      <c r="Q261" s="32"/>
      <c r="R261" s="33"/>
      <c r="S261" s="51"/>
      <c r="T261" s="59"/>
    </row>
    <row r="262" spans="1:20" ht="22.5" customHeight="1" x14ac:dyDescent="0.2">
      <c r="A262" s="5"/>
      <c r="B262" s="6"/>
      <c r="C262" s="5"/>
      <c r="D262" s="5"/>
      <c r="E262" s="5"/>
      <c r="F262" s="5"/>
      <c r="G262" s="3"/>
      <c r="H262" s="5"/>
      <c r="I262" s="25"/>
      <c r="J262" s="7"/>
      <c r="M262" s="55"/>
      <c r="N262" s="8"/>
      <c r="O262" s="6"/>
      <c r="Q262" s="32"/>
      <c r="R262" s="33"/>
      <c r="S262" s="51"/>
      <c r="T262" s="59"/>
    </row>
    <row r="263" spans="1:20" ht="22.5" customHeight="1" x14ac:dyDescent="0.2">
      <c r="A263" s="5"/>
      <c r="B263" s="6"/>
      <c r="C263" s="5"/>
      <c r="D263" s="5"/>
      <c r="E263" s="5"/>
      <c r="F263" s="5"/>
      <c r="G263" s="3"/>
      <c r="H263" s="5"/>
      <c r="I263" s="25"/>
      <c r="J263" s="7"/>
      <c r="M263" s="55"/>
      <c r="N263" s="8"/>
      <c r="O263" s="6"/>
      <c r="Q263" s="32"/>
      <c r="R263" s="33"/>
      <c r="S263" s="51"/>
      <c r="T263" s="59"/>
    </row>
    <row r="264" spans="1:20" ht="22.5" customHeight="1" x14ac:dyDescent="0.2">
      <c r="A264" s="5"/>
      <c r="B264" s="6"/>
      <c r="C264" s="5"/>
      <c r="D264" s="5"/>
      <c r="E264" s="5"/>
      <c r="F264" s="5"/>
      <c r="G264" s="3"/>
      <c r="H264" s="5"/>
      <c r="I264" s="25"/>
      <c r="J264" s="7"/>
      <c r="M264" s="55"/>
      <c r="N264" s="8"/>
      <c r="O264" s="6"/>
      <c r="Q264" s="32"/>
      <c r="R264" s="33"/>
      <c r="S264" s="51"/>
      <c r="T264" s="59"/>
    </row>
    <row r="265" spans="1:20" ht="22.5" customHeight="1" x14ac:dyDescent="0.2">
      <c r="A265" s="5"/>
      <c r="B265" s="6"/>
      <c r="C265" s="5"/>
      <c r="D265" s="5"/>
      <c r="E265" s="5"/>
      <c r="F265" s="5"/>
      <c r="G265" s="3"/>
      <c r="H265" s="5"/>
      <c r="I265" s="25"/>
      <c r="J265" s="7"/>
      <c r="M265" s="55"/>
      <c r="N265" s="8"/>
      <c r="O265" s="6"/>
      <c r="Q265" s="32"/>
      <c r="R265" s="33"/>
      <c r="S265" s="51"/>
      <c r="T265" s="59"/>
    </row>
    <row r="266" spans="1:20" ht="22.5" customHeight="1" x14ac:dyDescent="0.2">
      <c r="A266" s="5"/>
      <c r="B266" s="6"/>
      <c r="C266" s="5"/>
      <c r="D266" s="5"/>
      <c r="E266" s="5"/>
      <c r="F266" s="5"/>
      <c r="G266" s="3"/>
      <c r="H266" s="5"/>
      <c r="I266" s="25"/>
      <c r="J266" s="7"/>
      <c r="M266" s="55"/>
      <c r="N266" s="8"/>
      <c r="O266" s="6"/>
      <c r="Q266" s="32"/>
      <c r="R266" s="33"/>
      <c r="S266" s="51"/>
      <c r="T266" s="59"/>
    </row>
    <row r="267" spans="1:20" ht="22.5" customHeight="1" x14ac:dyDescent="0.2">
      <c r="A267" s="5"/>
      <c r="B267" s="6"/>
      <c r="C267" s="5"/>
      <c r="D267" s="5"/>
      <c r="E267" s="5"/>
      <c r="F267" s="5"/>
      <c r="G267" s="3"/>
      <c r="H267" s="5"/>
      <c r="I267" s="25"/>
      <c r="J267" s="7"/>
      <c r="M267" s="55"/>
      <c r="N267" s="8"/>
      <c r="O267" s="6"/>
      <c r="Q267" s="32"/>
      <c r="R267" s="33"/>
      <c r="S267" s="51"/>
      <c r="T267" s="59"/>
    </row>
    <row r="268" spans="1:20" ht="22.5" customHeight="1" x14ac:dyDescent="0.2">
      <c r="A268" s="5"/>
      <c r="B268" s="6"/>
      <c r="C268" s="5"/>
      <c r="D268" s="5"/>
      <c r="E268" s="5"/>
      <c r="F268" s="5"/>
      <c r="G268" s="3"/>
      <c r="H268" s="5"/>
      <c r="I268" s="25"/>
      <c r="J268" s="7"/>
      <c r="M268" s="55"/>
      <c r="N268" s="8"/>
      <c r="O268" s="6"/>
      <c r="Q268" s="32"/>
      <c r="R268" s="33"/>
      <c r="S268" s="51"/>
      <c r="T268" s="59"/>
    </row>
    <row r="269" spans="1:20" ht="22.5" customHeight="1" x14ac:dyDescent="0.2">
      <c r="A269" s="5"/>
      <c r="B269" s="6"/>
      <c r="C269" s="5"/>
      <c r="D269" s="5"/>
      <c r="E269" s="5"/>
      <c r="F269" s="5"/>
      <c r="G269" s="3"/>
      <c r="H269" s="5"/>
      <c r="I269" s="25"/>
      <c r="J269" s="7"/>
      <c r="M269" s="55"/>
      <c r="N269" s="8"/>
      <c r="O269" s="6"/>
      <c r="Q269" s="32"/>
      <c r="R269" s="33"/>
      <c r="S269" s="51"/>
      <c r="T269" s="59"/>
    </row>
    <row r="270" spans="1:20" ht="22.5" customHeight="1" x14ac:dyDescent="0.2">
      <c r="A270" s="5"/>
      <c r="B270" s="6"/>
      <c r="C270" s="5"/>
      <c r="D270" s="5"/>
      <c r="E270" s="5"/>
      <c r="F270" s="5"/>
      <c r="G270" s="3"/>
      <c r="H270" s="5"/>
      <c r="I270" s="25"/>
      <c r="J270" s="7"/>
      <c r="M270" s="55"/>
      <c r="N270" s="8"/>
      <c r="O270" s="6"/>
      <c r="Q270" s="32"/>
      <c r="R270" s="33"/>
      <c r="S270" s="51"/>
      <c r="T270" s="59"/>
    </row>
    <row r="271" spans="1:20" ht="22.5" customHeight="1" x14ac:dyDescent="0.2">
      <c r="A271" s="5"/>
      <c r="B271" s="6"/>
      <c r="C271" s="5"/>
      <c r="D271" s="5"/>
      <c r="E271" s="5"/>
      <c r="F271" s="5"/>
      <c r="G271" s="3"/>
      <c r="H271" s="5"/>
      <c r="I271" s="25"/>
      <c r="J271" s="7"/>
      <c r="M271" s="55"/>
      <c r="N271" s="8"/>
      <c r="O271" s="6"/>
      <c r="Q271" s="32"/>
      <c r="R271" s="33"/>
      <c r="S271" s="51"/>
      <c r="T271" s="59"/>
    </row>
    <row r="272" spans="1:20" ht="22.5" customHeight="1" x14ac:dyDescent="0.2">
      <c r="A272" s="5"/>
      <c r="B272" s="6"/>
      <c r="C272" s="5"/>
      <c r="D272" s="5"/>
      <c r="E272" s="5"/>
      <c r="F272" s="5"/>
      <c r="G272" s="3"/>
      <c r="H272" s="5"/>
      <c r="I272" s="25"/>
      <c r="J272" s="7"/>
      <c r="M272" s="55"/>
      <c r="N272" s="8"/>
      <c r="O272" s="6"/>
      <c r="Q272" s="32"/>
      <c r="R272" s="33"/>
      <c r="S272" s="51"/>
      <c r="T272" s="59"/>
    </row>
    <row r="273" spans="1:20" ht="22.5" customHeight="1" x14ac:dyDescent="0.2">
      <c r="A273" s="5"/>
      <c r="B273" s="6"/>
      <c r="C273" s="5"/>
      <c r="D273" s="5"/>
      <c r="E273" s="5"/>
      <c r="F273" s="5"/>
      <c r="G273" s="3"/>
      <c r="H273" s="5"/>
      <c r="I273" s="25"/>
      <c r="J273" s="7"/>
      <c r="M273" s="55"/>
      <c r="N273" s="8"/>
      <c r="O273" s="6"/>
      <c r="Q273" s="32"/>
      <c r="R273" s="33"/>
      <c r="S273" s="51"/>
      <c r="T273" s="59"/>
    </row>
    <row r="274" spans="1:20" ht="22.5" customHeight="1" x14ac:dyDescent="0.2">
      <c r="A274" s="5"/>
      <c r="B274" s="6"/>
      <c r="C274" s="5"/>
      <c r="D274" s="5"/>
      <c r="E274" s="5"/>
      <c r="F274" s="5"/>
      <c r="G274" s="3"/>
      <c r="H274" s="5"/>
      <c r="I274" s="25"/>
      <c r="J274" s="7"/>
      <c r="M274" s="55"/>
      <c r="N274" s="8"/>
      <c r="O274" s="6"/>
      <c r="Q274" s="32"/>
      <c r="R274" s="33"/>
      <c r="S274" s="51"/>
      <c r="T274" s="59"/>
    </row>
    <row r="275" spans="1:20" ht="22.5" customHeight="1" x14ac:dyDescent="0.2">
      <c r="A275" s="5"/>
      <c r="B275" s="6"/>
      <c r="C275" s="5"/>
      <c r="D275" s="5"/>
      <c r="E275" s="5"/>
      <c r="F275" s="5"/>
      <c r="G275" s="3"/>
      <c r="H275" s="5"/>
      <c r="I275" s="25"/>
      <c r="J275" s="7"/>
      <c r="M275" s="55"/>
      <c r="N275" s="8"/>
      <c r="O275" s="6"/>
      <c r="Q275" s="32"/>
      <c r="R275" s="33"/>
      <c r="S275" s="51"/>
      <c r="T275" s="59"/>
    </row>
    <row r="276" spans="1:20" ht="22.5" customHeight="1" x14ac:dyDescent="0.2">
      <c r="A276" s="5"/>
      <c r="B276" s="6"/>
      <c r="C276" s="5"/>
      <c r="D276" s="5"/>
      <c r="E276" s="5"/>
      <c r="F276" s="5"/>
      <c r="G276" s="3"/>
      <c r="H276" s="5"/>
      <c r="I276" s="25"/>
      <c r="J276" s="7"/>
      <c r="M276" s="55"/>
      <c r="N276" s="8"/>
      <c r="O276" s="6"/>
      <c r="Q276" s="32"/>
      <c r="R276" s="33"/>
      <c r="S276" s="51"/>
      <c r="T276" s="59"/>
    </row>
    <row r="277" spans="1:20" ht="22.5" customHeight="1" x14ac:dyDescent="0.2">
      <c r="A277" s="5"/>
      <c r="B277" s="6"/>
      <c r="C277" s="5"/>
      <c r="D277" s="5"/>
      <c r="E277" s="5"/>
      <c r="F277" s="5"/>
      <c r="G277" s="3"/>
      <c r="H277" s="5"/>
      <c r="I277" s="25"/>
      <c r="J277" s="7"/>
      <c r="M277" s="55"/>
      <c r="N277" s="8"/>
      <c r="O277" s="6"/>
      <c r="Q277" s="32"/>
      <c r="R277" s="33"/>
      <c r="S277" s="51"/>
      <c r="T277" s="59"/>
    </row>
    <row r="278" spans="1:20" ht="22.5" customHeight="1" x14ac:dyDescent="0.2">
      <c r="A278" s="5"/>
      <c r="B278" s="6"/>
      <c r="C278" s="5"/>
      <c r="D278" s="5"/>
      <c r="E278" s="5"/>
      <c r="F278" s="5"/>
      <c r="G278" s="3"/>
      <c r="H278" s="5"/>
      <c r="I278" s="25"/>
      <c r="J278" s="7"/>
      <c r="M278" s="55"/>
      <c r="N278" s="8"/>
      <c r="O278" s="6"/>
      <c r="Q278" s="32"/>
      <c r="R278" s="33"/>
      <c r="S278" s="51"/>
      <c r="T278" s="59"/>
    </row>
    <row r="279" spans="1:20" ht="22.5" customHeight="1" x14ac:dyDescent="0.2">
      <c r="A279" s="5"/>
      <c r="B279" s="6"/>
      <c r="C279" s="5"/>
      <c r="D279" s="5"/>
      <c r="E279" s="5"/>
      <c r="F279" s="5"/>
      <c r="G279" s="3"/>
      <c r="H279" s="5"/>
      <c r="I279" s="25"/>
      <c r="J279" s="7"/>
      <c r="M279" s="55"/>
      <c r="N279" s="8"/>
      <c r="O279" s="6"/>
      <c r="Q279" s="32"/>
      <c r="R279" s="33"/>
      <c r="S279" s="51"/>
      <c r="T279" s="59"/>
    </row>
    <row r="280" spans="1:20" ht="22.5" customHeight="1" x14ac:dyDescent="0.2">
      <c r="A280" s="5"/>
      <c r="B280" s="6"/>
      <c r="C280" s="5"/>
      <c r="D280" s="5"/>
      <c r="E280" s="5"/>
      <c r="F280" s="5"/>
      <c r="G280" s="3"/>
      <c r="H280" s="5"/>
      <c r="I280" s="25"/>
      <c r="J280" s="7"/>
      <c r="M280" s="55"/>
      <c r="N280" s="8"/>
      <c r="O280" s="6"/>
      <c r="Q280" s="32"/>
      <c r="R280" s="33"/>
      <c r="S280" s="51"/>
      <c r="T280" s="59"/>
    </row>
    <row r="281" spans="1:20" ht="22.5" customHeight="1" x14ac:dyDescent="0.2">
      <c r="A281" s="5"/>
      <c r="B281" s="6"/>
      <c r="C281" s="5"/>
      <c r="D281" s="5"/>
      <c r="E281" s="5"/>
      <c r="F281" s="5"/>
      <c r="G281" s="3"/>
      <c r="H281" s="5"/>
      <c r="I281" s="25"/>
      <c r="J281" s="7"/>
      <c r="M281" s="55"/>
      <c r="N281" s="8"/>
      <c r="O281" s="6"/>
      <c r="Q281" s="32"/>
      <c r="R281" s="33"/>
      <c r="S281" s="51"/>
      <c r="T281" s="59"/>
    </row>
    <row r="282" spans="1:20" ht="22.5" customHeight="1" x14ac:dyDescent="0.2">
      <c r="A282" s="5"/>
      <c r="B282" s="6"/>
      <c r="C282" s="5"/>
      <c r="D282" s="5"/>
      <c r="E282" s="5"/>
      <c r="F282" s="5"/>
      <c r="G282" s="3"/>
      <c r="H282" s="5"/>
      <c r="I282" s="25"/>
      <c r="J282" s="7"/>
      <c r="M282" s="55"/>
      <c r="N282" s="8"/>
      <c r="O282" s="6"/>
      <c r="Q282" s="32"/>
      <c r="R282" s="33"/>
      <c r="S282" s="51"/>
      <c r="T282" s="59"/>
    </row>
    <row r="283" spans="1:20" ht="22.5" customHeight="1" x14ac:dyDescent="0.2">
      <c r="A283" s="5"/>
      <c r="B283" s="6"/>
      <c r="C283" s="5"/>
      <c r="D283" s="5"/>
      <c r="E283" s="5"/>
      <c r="F283" s="5"/>
      <c r="G283" s="3"/>
      <c r="H283" s="5"/>
      <c r="I283" s="25"/>
      <c r="J283" s="7"/>
      <c r="M283" s="55"/>
      <c r="N283" s="8"/>
      <c r="O283" s="6"/>
      <c r="Q283" s="32"/>
      <c r="R283" s="33"/>
      <c r="S283" s="51"/>
      <c r="T283" s="59"/>
    </row>
    <row r="284" spans="1:20" ht="22.5" customHeight="1" x14ac:dyDescent="0.2">
      <c r="A284" s="5"/>
      <c r="B284" s="6"/>
      <c r="C284" s="5"/>
      <c r="D284" s="5"/>
      <c r="E284" s="5"/>
      <c r="F284" s="5"/>
      <c r="G284" s="3"/>
      <c r="H284" s="5"/>
      <c r="I284" s="25"/>
      <c r="J284" s="7"/>
      <c r="M284" s="55"/>
      <c r="N284" s="8"/>
      <c r="O284" s="6"/>
      <c r="Q284" s="32"/>
      <c r="R284" s="33"/>
      <c r="S284" s="51"/>
      <c r="T284" s="59"/>
    </row>
    <row r="285" spans="1:20" ht="22.5" customHeight="1" x14ac:dyDescent="0.2">
      <c r="A285" s="5"/>
      <c r="B285" s="6"/>
      <c r="C285" s="5"/>
      <c r="D285" s="5"/>
      <c r="E285" s="5"/>
      <c r="F285" s="5"/>
      <c r="G285" s="3"/>
      <c r="H285" s="5"/>
      <c r="I285" s="25"/>
      <c r="J285" s="7"/>
      <c r="M285" s="55"/>
      <c r="N285" s="8"/>
      <c r="O285" s="6"/>
      <c r="Q285" s="32"/>
      <c r="R285" s="33"/>
      <c r="S285" s="51"/>
      <c r="T285" s="59"/>
    </row>
    <row r="286" spans="1:20" ht="22.5" customHeight="1" x14ac:dyDescent="0.2">
      <c r="A286" s="5"/>
      <c r="B286" s="6"/>
      <c r="C286" s="5"/>
      <c r="D286" s="5"/>
      <c r="E286" s="5"/>
      <c r="F286" s="5"/>
      <c r="G286" s="3"/>
      <c r="H286" s="5"/>
      <c r="I286" s="25"/>
      <c r="J286" s="7"/>
      <c r="M286" s="55"/>
      <c r="N286" s="8"/>
      <c r="O286" s="6"/>
      <c r="Q286" s="32"/>
      <c r="R286" s="33"/>
      <c r="S286" s="51"/>
      <c r="T286" s="59"/>
    </row>
    <row r="287" spans="1:20" ht="22.5" customHeight="1" x14ac:dyDescent="0.2">
      <c r="A287" s="5"/>
      <c r="B287" s="6"/>
      <c r="C287" s="5"/>
      <c r="D287" s="5"/>
      <c r="E287" s="5"/>
      <c r="F287" s="5"/>
      <c r="G287" s="3"/>
      <c r="H287" s="5"/>
      <c r="I287" s="25"/>
      <c r="J287" s="7"/>
      <c r="M287" s="55"/>
      <c r="N287" s="8"/>
      <c r="O287" s="6"/>
      <c r="Q287" s="32"/>
      <c r="R287" s="33"/>
      <c r="S287" s="51"/>
      <c r="T287" s="59"/>
    </row>
    <row r="288" spans="1:20" ht="22.5" customHeight="1" x14ac:dyDescent="0.2">
      <c r="A288" s="5"/>
      <c r="B288" s="6"/>
      <c r="C288" s="5"/>
      <c r="D288" s="5"/>
      <c r="E288" s="5"/>
      <c r="F288" s="5"/>
      <c r="G288" s="3"/>
      <c r="H288" s="5"/>
      <c r="I288" s="25"/>
      <c r="J288" s="7"/>
      <c r="M288" s="55"/>
      <c r="N288" s="8"/>
      <c r="O288" s="6"/>
      <c r="Q288" s="32"/>
      <c r="R288" s="33"/>
      <c r="S288" s="51"/>
      <c r="T288" s="59"/>
    </row>
    <row r="289" spans="1:20" ht="22.5" customHeight="1" x14ac:dyDescent="0.2">
      <c r="A289" s="5"/>
      <c r="B289" s="6"/>
      <c r="C289" s="5"/>
      <c r="D289" s="5"/>
      <c r="E289" s="5"/>
      <c r="F289" s="5"/>
      <c r="G289" s="3"/>
      <c r="H289" s="5"/>
      <c r="I289" s="25"/>
      <c r="J289" s="7"/>
      <c r="M289" s="55"/>
      <c r="N289" s="8"/>
      <c r="O289" s="6"/>
      <c r="Q289" s="32"/>
      <c r="R289" s="33"/>
      <c r="S289" s="51"/>
      <c r="T289" s="59"/>
    </row>
    <row r="290" spans="1:20" ht="22.5" customHeight="1" x14ac:dyDescent="0.2">
      <c r="A290" s="5"/>
      <c r="B290" s="6"/>
      <c r="C290" s="5"/>
      <c r="D290" s="5"/>
      <c r="E290" s="5"/>
      <c r="F290" s="5"/>
      <c r="G290" s="3"/>
      <c r="H290" s="5"/>
      <c r="I290" s="25"/>
      <c r="J290" s="7"/>
      <c r="M290" s="55"/>
      <c r="N290" s="8"/>
      <c r="O290" s="6"/>
      <c r="Q290" s="32"/>
      <c r="R290" s="33"/>
      <c r="S290" s="51"/>
      <c r="T290" s="59"/>
    </row>
    <row r="291" spans="1:20" ht="22.5" customHeight="1" x14ac:dyDescent="0.2">
      <c r="A291" s="5"/>
      <c r="B291" s="6"/>
      <c r="C291" s="5"/>
      <c r="D291" s="5"/>
      <c r="E291" s="5"/>
      <c r="F291" s="5"/>
      <c r="G291" s="3"/>
      <c r="H291" s="5"/>
      <c r="I291" s="25"/>
      <c r="J291" s="7"/>
      <c r="M291" s="55"/>
      <c r="N291" s="8"/>
      <c r="O291" s="6"/>
      <c r="Q291" s="32"/>
      <c r="R291" s="33"/>
      <c r="S291" s="51"/>
      <c r="T291" s="59"/>
    </row>
    <row r="292" spans="1:20" ht="22.5" customHeight="1" x14ac:dyDescent="0.2">
      <c r="A292" s="5"/>
      <c r="B292" s="6"/>
      <c r="C292" s="5"/>
      <c r="D292" s="5"/>
      <c r="E292" s="5"/>
      <c r="F292" s="5"/>
      <c r="G292" s="3"/>
      <c r="H292" s="5"/>
      <c r="I292" s="25"/>
      <c r="J292" s="7"/>
      <c r="M292" s="55"/>
      <c r="N292" s="8"/>
      <c r="O292" s="6"/>
      <c r="Q292" s="32"/>
      <c r="R292" s="33"/>
      <c r="S292" s="51"/>
      <c r="T292" s="59"/>
    </row>
    <row r="293" spans="1:20" ht="22.5" customHeight="1" x14ac:dyDescent="0.2">
      <c r="A293" s="5"/>
      <c r="B293" s="6"/>
      <c r="C293" s="5"/>
      <c r="D293" s="5"/>
      <c r="E293" s="5"/>
      <c r="F293" s="5"/>
      <c r="G293" s="3"/>
      <c r="H293" s="5"/>
      <c r="I293" s="25"/>
      <c r="J293" s="7"/>
      <c r="M293" s="55"/>
      <c r="N293" s="8"/>
      <c r="O293" s="6"/>
      <c r="Q293" s="32"/>
      <c r="R293" s="33"/>
      <c r="S293" s="51"/>
      <c r="T293" s="59"/>
    </row>
    <row r="294" spans="1:20" ht="22.5" customHeight="1" x14ac:dyDescent="0.2">
      <c r="A294" s="5"/>
      <c r="B294" s="6"/>
      <c r="C294" s="5"/>
      <c r="D294" s="5"/>
      <c r="E294" s="5"/>
      <c r="F294" s="5"/>
      <c r="G294" s="3"/>
      <c r="H294" s="5"/>
      <c r="I294" s="25"/>
      <c r="J294" s="7"/>
      <c r="M294" s="55"/>
      <c r="N294" s="8"/>
      <c r="O294" s="6"/>
      <c r="Q294" s="32"/>
      <c r="R294" s="33"/>
      <c r="S294" s="51"/>
      <c r="T294" s="59"/>
    </row>
    <row r="295" spans="1:20" ht="22.5" customHeight="1" x14ac:dyDescent="0.2">
      <c r="A295" s="5"/>
      <c r="B295" s="6"/>
      <c r="C295" s="5"/>
      <c r="D295" s="5"/>
      <c r="E295" s="5"/>
      <c r="F295" s="5"/>
      <c r="G295" s="3"/>
      <c r="H295" s="5"/>
      <c r="I295" s="25"/>
      <c r="J295" s="7"/>
      <c r="M295" s="55"/>
      <c r="N295" s="8"/>
      <c r="O295" s="6"/>
      <c r="Q295" s="32"/>
      <c r="R295" s="33"/>
      <c r="S295" s="51"/>
      <c r="T295" s="59"/>
    </row>
    <row r="296" spans="1:20" ht="22.5" customHeight="1" x14ac:dyDescent="0.2">
      <c r="A296" s="5"/>
      <c r="B296" s="6"/>
      <c r="C296" s="5"/>
      <c r="D296" s="5"/>
      <c r="E296" s="5"/>
      <c r="F296" s="5"/>
      <c r="G296" s="3"/>
      <c r="H296" s="5"/>
      <c r="I296" s="25"/>
      <c r="J296" s="7"/>
      <c r="M296" s="55"/>
      <c r="N296" s="8"/>
      <c r="O296" s="6"/>
      <c r="Q296" s="32"/>
      <c r="R296" s="33"/>
      <c r="S296" s="51"/>
      <c r="T296" s="59"/>
    </row>
    <row r="297" spans="1:20" ht="22.5" customHeight="1" x14ac:dyDescent="0.2">
      <c r="A297" s="5"/>
      <c r="B297" s="6"/>
      <c r="C297" s="5"/>
      <c r="D297" s="5"/>
      <c r="E297" s="5"/>
      <c r="F297" s="5"/>
      <c r="G297" s="3"/>
      <c r="H297" s="5"/>
      <c r="I297" s="25"/>
      <c r="J297" s="7"/>
      <c r="M297" s="55"/>
      <c r="N297" s="8"/>
      <c r="O297" s="6"/>
      <c r="Q297" s="32"/>
      <c r="R297" s="33"/>
      <c r="S297" s="51"/>
      <c r="T297" s="59"/>
    </row>
    <row r="298" spans="1:20" ht="22.5" customHeight="1" x14ac:dyDescent="0.2">
      <c r="A298" s="5"/>
      <c r="B298" s="6"/>
      <c r="C298" s="5"/>
      <c r="D298" s="5"/>
      <c r="E298" s="5"/>
      <c r="F298" s="5"/>
      <c r="G298" s="3"/>
      <c r="H298" s="5"/>
      <c r="I298" s="25"/>
      <c r="J298" s="7"/>
      <c r="M298" s="55"/>
      <c r="N298" s="8"/>
      <c r="O298" s="6"/>
      <c r="Q298" s="32"/>
      <c r="R298" s="33"/>
      <c r="S298" s="51"/>
      <c r="T298" s="59"/>
    </row>
    <row r="299" spans="1:20" ht="22.5" customHeight="1" x14ac:dyDescent="0.2">
      <c r="A299" s="5"/>
      <c r="B299" s="6"/>
      <c r="C299" s="5"/>
      <c r="D299" s="5"/>
      <c r="E299" s="5"/>
      <c r="F299" s="5"/>
      <c r="G299" s="3"/>
      <c r="H299" s="5"/>
      <c r="I299" s="25"/>
      <c r="J299" s="7"/>
      <c r="M299" s="55"/>
      <c r="N299" s="8"/>
      <c r="O299" s="6"/>
      <c r="Q299" s="32"/>
      <c r="R299" s="33"/>
      <c r="S299" s="51"/>
      <c r="T299" s="59"/>
    </row>
    <row r="300" spans="1:20" ht="22.5" customHeight="1" x14ac:dyDescent="0.2">
      <c r="A300" s="5"/>
      <c r="B300" s="6"/>
      <c r="C300" s="5"/>
      <c r="D300" s="5"/>
      <c r="E300" s="5"/>
      <c r="F300" s="5"/>
      <c r="G300" s="3"/>
      <c r="H300" s="5"/>
      <c r="I300" s="25"/>
      <c r="J300" s="7"/>
      <c r="M300" s="55"/>
      <c r="N300" s="8"/>
      <c r="O300" s="6"/>
      <c r="Q300" s="32"/>
      <c r="R300" s="33"/>
      <c r="S300" s="51"/>
      <c r="T300" s="59"/>
    </row>
    <row r="301" spans="1:20" ht="22.5" customHeight="1" x14ac:dyDescent="0.2">
      <c r="A301" s="5"/>
      <c r="B301" s="6"/>
      <c r="C301" s="5"/>
      <c r="D301" s="5"/>
      <c r="E301" s="5"/>
      <c r="F301" s="5"/>
      <c r="G301" s="3"/>
      <c r="H301" s="5"/>
      <c r="I301" s="25"/>
      <c r="J301" s="7"/>
      <c r="M301" s="55"/>
      <c r="N301" s="8"/>
      <c r="O301" s="6"/>
      <c r="Q301" s="32"/>
      <c r="R301" s="33"/>
      <c r="S301" s="51"/>
      <c r="T301" s="59"/>
    </row>
    <row r="302" spans="1:20" ht="22.5" customHeight="1" x14ac:dyDescent="0.2">
      <c r="A302" s="5"/>
      <c r="B302" s="6"/>
      <c r="C302" s="5"/>
      <c r="D302" s="5"/>
      <c r="E302" s="5"/>
      <c r="F302" s="5"/>
      <c r="G302" s="3"/>
      <c r="H302" s="5"/>
      <c r="I302" s="25"/>
      <c r="J302" s="7"/>
      <c r="M302" s="55"/>
      <c r="N302" s="8"/>
      <c r="O302" s="6"/>
      <c r="Q302" s="32"/>
      <c r="R302" s="33"/>
      <c r="S302" s="51"/>
      <c r="T302" s="59"/>
    </row>
    <row r="303" spans="1:20" ht="22.5" customHeight="1" x14ac:dyDescent="0.2">
      <c r="A303" s="5"/>
      <c r="B303" s="6"/>
      <c r="C303" s="5"/>
      <c r="D303" s="5"/>
      <c r="E303" s="5"/>
      <c r="F303" s="5"/>
      <c r="G303" s="3"/>
      <c r="H303" s="5"/>
      <c r="I303" s="25"/>
      <c r="J303" s="7"/>
      <c r="M303" s="55"/>
      <c r="N303" s="8"/>
      <c r="O303" s="6"/>
      <c r="Q303" s="32"/>
      <c r="R303" s="33"/>
      <c r="S303" s="51"/>
      <c r="T303" s="59"/>
    </row>
    <row r="304" spans="1:20" ht="22.5" customHeight="1" x14ac:dyDescent="0.2">
      <c r="A304" s="5"/>
      <c r="B304" s="6"/>
      <c r="C304" s="5"/>
      <c r="D304" s="5"/>
      <c r="E304" s="5"/>
      <c r="F304" s="5"/>
      <c r="G304" s="3"/>
      <c r="H304" s="5"/>
      <c r="I304" s="25"/>
      <c r="J304" s="7"/>
      <c r="M304" s="55"/>
      <c r="N304" s="8"/>
      <c r="O304" s="6"/>
      <c r="Q304" s="32"/>
      <c r="R304" s="33"/>
      <c r="S304" s="51"/>
      <c r="T304" s="59"/>
    </row>
    <row r="305" spans="1:20" ht="22.5" customHeight="1" x14ac:dyDescent="0.2">
      <c r="A305" s="5"/>
      <c r="B305" s="6"/>
      <c r="C305" s="5"/>
      <c r="D305" s="5"/>
      <c r="E305" s="5"/>
      <c r="F305" s="5"/>
      <c r="G305" s="3"/>
      <c r="H305" s="5"/>
      <c r="I305" s="25"/>
      <c r="J305" s="7"/>
      <c r="M305" s="55"/>
      <c r="N305" s="8"/>
      <c r="O305" s="6"/>
      <c r="Q305" s="32"/>
      <c r="R305" s="33"/>
      <c r="S305" s="51"/>
      <c r="T305" s="59"/>
    </row>
    <row r="306" spans="1:20" ht="22.5" customHeight="1" x14ac:dyDescent="0.2">
      <c r="A306" s="5"/>
      <c r="B306" s="6"/>
      <c r="C306" s="5"/>
      <c r="D306" s="5"/>
      <c r="E306" s="5"/>
      <c r="F306" s="5"/>
      <c r="G306" s="3"/>
      <c r="H306" s="5"/>
      <c r="I306" s="25"/>
      <c r="J306" s="7"/>
      <c r="M306" s="55"/>
      <c r="N306" s="8"/>
      <c r="O306" s="6"/>
      <c r="Q306" s="32"/>
      <c r="R306" s="33"/>
      <c r="S306" s="51"/>
      <c r="T306" s="59"/>
    </row>
    <row r="307" spans="1:20" ht="22.5" customHeight="1" x14ac:dyDescent="0.2">
      <c r="A307" s="5"/>
      <c r="B307" s="6"/>
      <c r="C307" s="5"/>
      <c r="D307" s="5"/>
      <c r="E307" s="5"/>
      <c r="F307" s="5"/>
      <c r="G307" s="3"/>
      <c r="H307" s="5"/>
      <c r="I307" s="25"/>
      <c r="J307" s="7"/>
      <c r="M307" s="55"/>
      <c r="N307" s="8"/>
      <c r="O307" s="6"/>
      <c r="Q307" s="32"/>
      <c r="R307" s="33"/>
      <c r="S307" s="51"/>
      <c r="T307" s="59"/>
    </row>
    <row r="308" spans="1:20" ht="22.5" customHeight="1" x14ac:dyDescent="0.2">
      <c r="A308" s="5"/>
      <c r="B308" s="6"/>
      <c r="C308" s="5"/>
      <c r="D308" s="5"/>
      <c r="E308" s="5"/>
      <c r="F308" s="5"/>
      <c r="G308" s="3"/>
      <c r="H308" s="5"/>
      <c r="I308" s="25"/>
      <c r="J308" s="7"/>
      <c r="M308" s="55"/>
      <c r="N308" s="8"/>
      <c r="O308" s="6"/>
      <c r="Q308" s="32"/>
      <c r="R308" s="33"/>
      <c r="S308" s="51"/>
      <c r="T308" s="59"/>
    </row>
    <row r="309" spans="1:20" ht="22.5" customHeight="1" x14ac:dyDescent="0.2">
      <c r="A309" s="5"/>
      <c r="B309" s="6"/>
      <c r="C309" s="5"/>
      <c r="D309" s="5"/>
      <c r="E309" s="5"/>
      <c r="F309" s="5"/>
      <c r="G309" s="3"/>
      <c r="H309" s="5"/>
      <c r="I309" s="25"/>
      <c r="J309" s="7"/>
      <c r="M309" s="55"/>
      <c r="N309" s="8"/>
      <c r="O309" s="6"/>
      <c r="Q309" s="32"/>
      <c r="R309" s="33"/>
      <c r="S309" s="51"/>
      <c r="T309" s="59"/>
    </row>
    <row r="310" spans="1:20" ht="22.5" customHeight="1" x14ac:dyDescent="0.2">
      <c r="A310" s="5"/>
      <c r="B310" s="6"/>
      <c r="C310" s="5"/>
      <c r="D310" s="5"/>
      <c r="E310" s="5"/>
      <c r="F310" s="5"/>
      <c r="G310" s="3"/>
      <c r="H310" s="5"/>
      <c r="I310" s="25"/>
      <c r="J310" s="7"/>
      <c r="M310" s="55"/>
      <c r="N310" s="8"/>
      <c r="O310" s="6"/>
      <c r="Q310" s="32"/>
      <c r="R310" s="33"/>
      <c r="S310" s="51"/>
      <c r="T310" s="59"/>
    </row>
    <row r="311" spans="1:20" ht="22.5" customHeight="1" x14ac:dyDescent="0.2">
      <c r="A311" s="5"/>
      <c r="B311" s="6"/>
      <c r="C311" s="5"/>
      <c r="D311" s="5"/>
      <c r="E311" s="5"/>
      <c r="F311" s="5"/>
      <c r="G311" s="3"/>
      <c r="H311" s="5"/>
      <c r="I311" s="25"/>
      <c r="J311" s="7"/>
      <c r="M311" s="55"/>
      <c r="N311" s="8"/>
      <c r="O311" s="6"/>
      <c r="Q311" s="32"/>
      <c r="R311" s="33"/>
      <c r="S311" s="51"/>
      <c r="T311" s="59"/>
    </row>
    <row r="312" spans="1:20" ht="22.5" customHeight="1" x14ac:dyDescent="0.2">
      <c r="A312" s="5"/>
      <c r="B312" s="6"/>
      <c r="C312" s="5"/>
      <c r="D312" s="5"/>
      <c r="E312" s="5"/>
      <c r="F312" s="5"/>
      <c r="G312" s="3"/>
      <c r="H312" s="5"/>
      <c r="I312" s="25"/>
      <c r="J312" s="7"/>
      <c r="M312" s="55"/>
      <c r="N312" s="8"/>
      <c r="O312" s="6"/>
      <c r="Q312" s="32"/>
      <c r="R312" s="33"/>
      <c r="S312" s="51"/>
      <c r="T312" s="59"/>
    </row>
    <row r="313" spans="1:20" ht="22.5" customHeight="1" x14ac:dyDescent="0.2">
      <c r="A313" s="5"/>
      <c r="B313" s="6"/>
      <c r="C313" s="5"/>
      <c r="D313" s="5"/>
      <c r="E313" s="5"/>
      <c r="F313" s="5"/>
      <c r="G313" s="3"/>
      <c r="H313" s="5"/>
      <c r="I313" s="25"/>
      <c r="J313" s="7"/>
      <c r="M313" s="55"/>
      <c r="N313" s="8"/>
      <c r="O313" s="6"/>
      <c r="Q313" s="32"/>
      <c r="R313" s="33"/>
      <c r="S313" s="51"/>
      <c r="T313" s="59"/>
    </row>
    <row r="314" spans="1:20" ht="22.5" customHeight="1" x14ac:dyDescent="0.2">
      <c r="A314" s="5"/>
      <c r="B314" s="6"/>
      <c r="C314" s="5"/>
      <c r="D314" s="5"/>
      <c r="E314" s="5"/>
      <c r="F314" s="5"/>
      <c r="G314" s="3"/>
      <c r="H314" s="5"/>
      <c r="I314" s="25"/>
      <c r="J314" s="7"/>
      <c r="M314" s="55"/>
      <c r="N314" s="8"/>
      <c r="O314" s="6"/>
      <c r="Q314" s="32"/>
      <c r="R314" s="33"/>
      <c r="S314" s="51"/>
      <c r="T314" s="59"/>
    </row>
    <row r="315" spans="1:20" ht="22.5" customHeight="1" x14ac:dyDescent="0.2">
      <c r="A315" s="5"/>
      <c r="B315" s="6"/>
      <c r="C315" s="5"/>
      <c r="D315" s="5"/>
      <c r="E315" s="5"/>
      <c r="F315" s="5"/>
      <c r="G315" s="3"/>
      <c r="H315" s="5"/>
      <c r="I315" s="25"/>
      <c r="J315" s="7"/>
      <c r="M315" s="55"/>
      <c r="N315" s="8"/>
      <c r="O315" s="6"/>
      <c r="Q315" s="32"/>
      <c r="R315" s="33"/>
      <c r="S315" s="51"/>
      <c r="T315" s="59"/>
    </row>
    <row r="316" spans="1:20" ht="22.5" customHeight="1" x14ac:dyDescent="0.2">
      <c r="A316" s="5"/>
      <c r="B316" s="6"/>
      <c r="C316" s="5"/>
      <c r="D316" s="5"/>
      <c r="E316" s="5"/>
      <c r="F316" s="5"/>
      <c r="G316" s="3"/>
      <c r="H316" s="5"/>
      <c r="I316" s="25"/>
      <c r="J316" s="7"/>
      <c r="M316" s="55"/>
      <c r="N316" s="8"/>
      <c r="O316" s="6"/>
      <c r="Q316" s="32"/>
      <c r="R316" s="33"/>
      <c r="S316" s="51"/>
      <c r="T316" s="59"/>
    </row>
    <row r="317" spans="1:20" ht="22.5" customHeight="1" x14ac:dyDescent="0.2">
      <c r="A317" s="5"/>
      <c r="B317" s="6"/>
      <c r="C317" s="5"/>
      <c r="D317" s="5"/>
      <c r="E317" s="5"/>
      <c r="F317" s="5"/>
      <c r="G317" s="3"/>
      <c r="H317" s="5"/>
      <c r="I317" s="25"/>
      <c r="J317" s="7"/>
      <c r="M317" s="55"/>
      <c r="N317" s="8"/>
      <c r="O317" s="6"/>
      <c r="Q317" s="32"/>
      <c r="R317" s="33"/>
      <c r="S317" s="51"/>
      <c r="T317" s="59"/>
    </row>
    <row r="318" spans="1:20" ht="22.5" customHeight="1" x14ac:dyDescent="0.2">
      <c r="A318" s="5"/>
      <c r="B318" s="6"/>
      <c r="C318" s="5"/>
      <c r="D318" s="5"/>
      <c r="E318" s="5"/>
      <c r="F318" s="5"/>
      <c r="G318" s="3"/>
      <c r="H318" s="5"/>
      <c r="I318" s="25"/>
      <c r="J318" s="7"/>
      <c r="M318" s="55"/>
      <c r="N318" s="8"/>
      <c r="O318" s="6"/>
      <c r="Q318" s="32"/>
      <c r="R318" s="33"/>
      <c r="S318" s="51"/>
      <c r="T318" s="59"/>
    </row>
    <row r="319" spans="1:20" ht="22.5" customHeight="1" x14ac:dyDescent="0.2">
      <c r="A319" s="5"/>
      <c r="B319" s="6"/>
      <c r="C319" s="5"/>
      <c r="D319" s="5"/>
      <c r="E319" s="5"/>
      <c r="F319" s="5"/>
      <c r="G319" s="3"/>
      <c r="H319" s="5"/>
      <c r="I319" s="25"/>
      <c r="J319" s="7"/>
      <c r="M319" s="55"/>
      <c r="N319" s="8"/>
      <c r="O319" s="6"/>
      <c r="Q319" s="32"/>
      <c r="R319" s="33"/>
      <c r="S319" s="51"/>
      <c r="T319" s="59"/>
    </row>
    <row r="320" spans="1:20" ht="22.5" customHeight="1" x14ac:dyDescent="0.2">
      <c r="A320" s="5"/>
      <c r="B320" s="6"/>
      <c r="C320" s="5"/>
      <c r="D320" s="5"/>
      <c r="E320" s="5"/>
      <c r="F320" s="5"/>
      <c r="G320" s="3"/>
      <c r="H320" s="5"/>
      <c r="I320" s="25"/>
      <c r="J320" s="7"/>
      <c r="M320" s="55"/>
      <c r="N320" s="8"/>
      <c r="O320" s="6"/>
      <c r="Q320" s="32"/>
      <c r="R320" s="33"/>
      <c r="S320" s="51"/>
      <c r="T320" s="59"/>
    </row>
    <row r="321" spans="1:20" ht="22.5" customHeight="1" x14ac:dyDescent="0.2">
      <c r="A321" s="5"/>
      <c r="B321" s="6"/>
      <c r="C321" s="5"/>
      <c r="D321" s="5"/>
      <c r="E321" s="5"/>
      <c r="F321" s="5"/>
      <c r="G321" s="3"/>
      <c r="H321" s="5"/>
      <c r="I321" s="25"/>
      <c r="J321" s="7"/>
      <c r="M321" s="55"/>
      <c r="N321" s="8"/>
      <c r="O321" s="6"/>
      <c r="Q321" s="32"/>
      <c r="R321" s="33"/>
      <c r="S321" s="51"/>
      <c r="T321" s="59"/>
    </row>
    <row r="322" spans="1:20" ht="22.5" customHeight="1" x14ac:dyDescent="0.2">
      <c r="A322" s="5"/>
      <c r="B322" s="6"/>
      <c r="C322" s="5"/>
      <c r="D322" s="5"/>
      <c r="E322" s="5"/>
      <c r="F322" s="5"/>
      <c r="G322" s="3"/>
      <c r="H322" s="5"/>
      <c r="I322" s="25"/>
      <c r="J322" s="7"/>
      <c r="M322" s="55"/>
      <c r="N322" s="8"/>
      <c r="O322" s="6"/>
      <c r="Q322" s="32"/>
      <c r="R322" s="33"/>
      <c r="S322" s="51"/>
      <c r="T322" s="59"/>
    </row>
    <row r="323" spans="1:20" ht="22.5" customHeight="1" x14ac:dyDescent="0.2">
      <c r="A323" s="5"/>
      <c r="B323" s="6"/>
      <c r="C323" s="5"/>
      <c r="D323" s="5"/>
      <c r="E323" s="5"/>
      <c r="F323" s="5"/>
      <c r="G323" s="3"/>
      <c r="H323" s="5"/>
      <c r="I323" s="25"/>
      <c r="J323" s="7"/>
      <c r="M323" s="55"/>
      <c r="N323" s="8"/>
      <c r="O323" s="6"/>
      <c r="Q323" s="32"/>
      <c r="R323" s="33"/>
      <c r="S323" s="51"/>
      <c r="T323" s="59"/>
    </row>
    <row r="324" spans="1:20" ht="22.5" customHeight="1" x14ac:dyDescent="0.2">
      <c r="A324" s="5"/>
      <c r="B324" s="6"/>
      <c r="C324" s="5"/>
      <c r="D324" s="5"/>
      <c r="E324" s="5"/>
      <c r="F324" s="5"/>
      <c r="G324" s="3"/>
      <c r="H324" s="5"/>
      <c r="I324" s="25"/>
      <c r="J324" s="7"/>
      <c r="M324" s="55"/>
      <c r="N324" s="8"/>
      <c r="O324" s="6"/>
      <c r="Q324" s="32"/>
      <c r="R324" s="33"/>
      <c r="S324" s="51"/>
      <c r="T324" s="59"/>
    </row>
    <row r="325" spans="1:20" ht="22.5" customHeight="1" x14ac:dyDescent="0.2">
      <c r="A325" s="5"/>
      <c r="B325" s="6"/>
      <c r="C325" s="5"/>
      <c r="D325" s="5"/>
      <c r="E325" s="5"/>
      <c r="F325" s="5"/>
      <c r="G325" s="3"/>
      <c r="H325" s="5"/>
      <c r="I325" s="25"/>
      <c r="J325" s="7"/>
      <c r="M325" s="55"/>
      <c r="N325" s="8"/>
      <c r="O325" s="6"/>
      <c r="Q325" s="32"/>
      <c r="R325" s="33"/>
      <c r="S325" s="51"/>
      <c r="T325" s="59"/>
    </row>
    <row r="326" spans="1:20" ht="22.5" customHeight="1" x14ac:dyDescent="0.2">
      <c r="A326" s="5"/>
      <c r="B326" s="6"/>
      <c r="C326" s="5"/>
      <c r="D326" s="5"/>
      <c r="E326" s="5"/>
      <c r="F326" s="5"/>
      <c r="G326" s="3"/>
      <c r="H326" s="5"/>
      <c r="I326" s="25"/>
      <c r="J326" s="7"/>
      <c r="M326" s="55"/>
      <c r="N326" s="8"/>
      <c r="O326" s="6"/>
      <c r="Q326" s="32"/>
      <c r="R326" s="33"/>
      <c r="S326" s="51"/>
      <c r="T326" s="59"/>
    </row>
    <row r="327" spans="1:20" ht="22.5" customHeight="1" x14ac:dyDescent="0.2">
      <c r="A327" s="5"/>
      <c r="B327" s="6"/>
      <c r="C327" s="5"/>
      <c r="D327" s="5"/>
      <c r="E327" s="5"/>
      <c r="F327" s="5"/>
      <c r="G327" s="3"/>
      <c r="H327" s="5"/>
      <c r="I327" s="25"/>
      <c r="J327" s="7"/>
      <c r="M327" s="55"/>
      <c r="N327" s="8"/>
      <c r="O327" s="6"/>
      <c r="Q327" s="32"/>
      <c r="R327" s="33"/>
      <c r="S327" s="51"/>
      <c r="T327" s="59"/>
    </row>
    <row r="328" spans="1:20" ht="22.5" customHeight="1" x14ac:dyDescent="0.2">
      <c r="A328" s="5"/>
      <c r="B328" s="6"/>
      <c r="C328" s="5"/>
      <c r="D328" s="5"/>
      <c r="E328" s="5"/>
      <c r="F328" s="5"/>
      <c r="G328" s="3"/>
      <c r="H328" s="5"/>
      <c r="I328" s="25"/>
      <c r="J328" s="7"/>
      <c r="M328" s="55"/>
      <c r="N328" s="8"/>
      <c r="O328" s="6"/>
      <c r="Q328" s="32"/>
      <c r="R328" s="33"/>
      <c r="S328" s="51"/>
      <c r="T328" s="59"/>
    </row>
    <row r="329" spans="1:20" ht="22.5" customHeight="1" x14ac:dyDescent="0.2">
      <c r="A329" s="5"/>
      <c r="B329" s="6"/>
      <c r="C329" s="5"/>
      <c r="D329" s="5"/>
      <c r="E329" s="5"/>
      <c r="F329" s="5"/>
      <c r="G329" s="3"/>
      <c r="H329" s="5"/>
      <c r="I329" s="25"/>
      <c r="J329" s="7"/>
      <c r="M329" s="55"/>
      <c r="N329" s="8"/>
      <c r="O329" s="6"/>
      <c r="Q329" s="32"/>
      <c r="R329" s="33"/>
      <c r="S329" s="51"/>
      <c r="T329" s="59"/>
    </row>
    <row r="330" spans="1:20" ht="22.5" customHeight="1" x14ac:dyDescent="0.2">
      <c r="A330" s="5"/>
      <c r="B330" s="6"/>
      <c r="C330" s="5"/>
      <c r="D330" s="5"/>
      <c r="E330" s="5"/>
      <c r="F330" s="5"/>
      <c r="G330" s="3"/>
      <c r="H330" s="5"/>
      <c r="I330" s="25"/>
      <c r="J330" s="7"/>
      <c r="M330" s="55"/>
      <c r="N330" s="8"/>
      <c r="O330" s="6"/>
      <c r="Q330" s="32"/>
      <c r="R330" s="33"/>
      <c r="S330" s="51"/>
      <c r="T330" s="59"/>
    </row>
    <row r="331" spans="1:20" ht="22.5" customHeight="1" x14ac:dyDescent="0.2">
      <c r="A331" s="5"/>
      <c r="B331" s="6"/>
      <c r="C331" s="5"/>
      <c r="D331" s="5"/>
      <c r="E331" s="5"/>
      <c r="F331" s="5"/>
      <c r="G331" s="3"/>
      <c r="H331" s="5"/>
      <c r="I331" s="25"/>
      <c r="J331" s="7"/>
      <c r="M331" s="55"/>
      <c r="N331" s="8"/>
      <c r="O331" s="6"/>
      <c r="Q331" s="32"/>
      <c r="R331" s="33"/>
      <c r="S331" s="51"/>
      <c r="T331" s="59"/>
    </row>
    <row r="332" spans="1:20" ht="22.5" customHeight="1" x14ac:dyDescent="0.2">
      <c r="A332" s="5"/>
      <c r="B332" s="6"/>
      <c r="C332" s="5"/>
      <c r="D332" s="5"/>
      <c r="E332" s="5"/>
      <c r="F332" s="5"/>
      <c r="G332" s="3"/>
      <c r="H332" s="5"/>
      <c r="I332" s="25"/>
      <c r="J332" s="7"/>
      <c r="M332" s="55"/>
      <c r="N332" s="8"/>
      <c r="O332" s="6"/>
      <c r="Q332" s="32"/>
      <c r="R332" s="33"/>
      <c r="S332" s="51"/>
      <c r="T332" s="59"/>
    </row>
    <row r="333" spans="1:20" ht="22.5" customHeight="1" x14ac:dyDescent="0.2">
      <c r="A333" s="5"/>
      <c r="B333" s="6"/>
      <c r="C333" s="5"/>
      <c r="D333" s="5"/>
      <c r="E333" s="5"/>
      <c r="F333" s="5"/>
      <c r="G333" s="3"/>
      <c r="H333" s="5"/>
      <c r="I333" s="25"/>
      <c r="J333" s="7"/>
      <c r="M333" s="55"/>
      <c r="N333" s="8"/>
      <c r="O333" s="6"/>
      <c r="Q333" s="32"/>
      <c r="R333" s="33"/>
      <c r="S333" s="51"/>
      <c r="T333" s="59"/>
    </row>
    <row r="334" spans="1:20" ht="22.5" customHeight="1" x14ac:dyDescent="0.2">
      <c r="A334" s="5"/>
      <c r="B334" s="6"/>
      <c r="C334" s="5"/>
      <c r="D334" s="5"/>
      <c r="E334" s="5"/>
      <c r="F334" s="5"/>
      <c r="G334" s="3"/>
      <c r="H334" s="5"/>
      <c r="I334" s="25"/>
      <c r="J334" s="7"/>
      <c r="M334" s="55"/>
      <c r="N334" s="8"/>
      <c r="O334" s="6"/>
      <c r="Q334" s="32"/>
      <c r="R334" s="33"/>
      <c r="S334" s="51"/>
      <c r="T334" s="59"/>
    </row>
    <row r="335" spans="1:20" ht="22.5" customHeight="1" x14ac:dyDescent="0.2">
      <c r="A335" s="5"/>
      <c r="B335" s="6"/>
      <c r="C335" s="5"/>
      <c r="D335" s="5"/>
      <c r="E335" s="5"/>
      <c r="F335" s="5"/>
      <c r="G335" s="3"/>
      <c r="H335" s="5"/>
      <c r="I335" s="25"/>
      <c r="J335" s="7"/>
      <c r="M335" s="55"/>
      <c r="N335" s="8"/>
      <c r="O335" s="6"/>
      <c r="Q335" s="32"/>
      <c r="R335" s="33"/>
      <c r="S335" s="51"/>
      <c r="T335" s="59"/>
    </row>
    <row r="336" spans="1:20" ht="22.5" customHeight="1" x14ac:dyDescent="0.2">
      <c r="A336" s="5"/>
      <c r="B336" s="6"/>
      <c r="C336" s="5"/>
      <c r="D336" s="5"/>
      <c r="E336" s="5"/>
      <c r="F336" s="5"/>
      <c r="G336" s="3"/>
      <c r="H336" s="5"/>
      <c r="I336" s="25"/>
      <c r="J336" s="7"/>
      <c r="M336" s="55"/>
      <c r="N336" s="8"/>
      <c r="O336" s="6"/>
      <c r="Q336" s="32"/>
      <c r="R336" s="33"/>
      <c r="S336" s="51"/>
      <c r="T336" s="59"/>
    </row>
    <row r="337" spans="1:20" ht="22.5" customHeight="1" x14ac:dyDescent="0.2">
      <c r="A337" s="5"/>
      <c r="B337" s="6"/>
      <c r="C337" s="5"/>
      <c r="D337" s="5"/>
      <c r="E337" s="5"/>
      <c r="F337" s="5"/>
      <c r="G337" s="3"/>
      <c r="H337" s="5"/>
      <c r="I337" s="25"/>
      <c r="J337" s="7"/>
      <c r="M337" s="55"/>
      <c r="N337" s="8"/>
      <c r="O337" s="6"/>
      <c r="Q337" s="32"/>
      <c r="R337" s="33"/>
      <c r="S337" s="51"/>
      <c r="T337" s="59"/>
    </row>
    <row r="338" spans="1:20" ht="22.5" customHeight="1" x14ac:dyDescent="0.2">
      <c r="A338" s="5"/>
      <c r="B338" s="6"/>
      <c r="C338" s="5"/>
      <c r="D338" s="5"/>
      <c r="E338" s="5"/>
      <c r="F338" s="5"/>
      <c r="G338" s="3"/>
      <c r="H338" s="5"/>
      <c r="I338" s="25"/>
      <c r="J338" s="7"/>
      <c r="M338" s="55"/>
      <c r="N338" s="8"/>
      <c r="O338" s="6"/>
      <c r="Q338" s="32"/>
      <c r="R338" s="33"/>
      <c r="S338" s="51"/>
      <c r="T338" s="59"/>
    </row>
    <row r="339" spans="1:20" ht="22.5" customHeight="1" x14ac:dyDescent="0.2">
      <c r="A339" s="5"/>
      <c r="B339" s="6"/>
      <c r="C339" s="5"/>
      <c r="D339" s="5"/>
      <c r="E339" s="5"/>
      <c r="F339" s="5"/>
      <c r="G339" s="3"/>
      <c r="H339" s="5"/>
      <c r="I339" s="25"/>
      <c r="J339" s="7"/>
      <c r="M339" s="55"/>
      <c r="N339" s="8"/>
      <c r="O339" s="6"/>
      <c r="Q339" s="32"/>
      <c r="R339" s="33"/>
      <c r="S339" s="51"/>
      <c r="T339" s="59"/>
    </row>
    <row r="340" spans="1:20" ht="22.5" customHeight="1" x14ac:dyDescent="0.2">
      <c r="A340" s="5"/>
      <c r="B340" s="6"/>
      <c r="C340" s="5"/>
      <c r="D340" s="5"/>
      <c r="E340" s="5"/>
      <c r="F340" s="5"/>
      <c r="G340" s="3"/>
      <c r="H340" s="5"/>
      <c r="I340" s="25"/>
      <c r="J340" s="7"/>
      <c r="M340" s="55"/>
      <c r="N340" s="8"/>
      <c r="O340" s="6"/>
      <c r="Q340" s="32"/>
      <c r="R340" s="33"/>
      <c r="S340" s="51"/>
      <c r="T340" s="59"/>
    </row>
    <row r="341" spans="1:20" ht="22.5" customHeight="1" x14ac:dyDescent="0.2">
      <c r="A341" s="5"/>
      <c r="B341" s="6"/>
      <c r="C341" s="5"/>
      <c r="D341" s="5"/>
      <c r="E341" s="5"/>
      <c r="F341" s="5"/>
      <c r="G341" s="3"/>
      <c r="H341" s="5"/>
      <c r="I341" s="25"/>
      <c r="J341" s="7"/>
      <c r="M341" s="55"/>
      <c r="N341" s="8"/>
      <c r="O341" s="6"/>
      <c r="Q341" s="32"/>
      <c r="R341" s="33"/>
      <c r="S341" s="51"/>
      <c r="T341" s="59"/>
    </row>
    <row r="342" spans="1:20" ht="22.5" customHeight="1" x14ac:dyDescent="0.2">
      <c r="A342" s="5"/>
      <c r="B342" s="6"/>
      <c r="C342" s="5"/>
      <c r="D342" s="5"/>
      <c r="E342" s="5"/>
      <c r="F342" s="5"/>
      <c r="G342" s="3"/>
      <c r="H342" s="5"/>
      <c r="I342" s="25"/>
      <c r="J342" s="7"/>
      <c r="M342" s="55"/>
      <c r="N342" s="8"/>
      <c r="O342" s="6"/>
      <c r="Q342" s="32"/>
      <c r="R342" s="33"/>
      <c r="S342" s="51"/>
      <c r="T342" s="59"/>
    </row>
    <row r="343" spans="1:20" ht="22.5" customHeight="1" x14ac:dyDescent="0.2">
      <c r="A343" s="5"/>
      <c r="B343" s="6"/>
      <c r="C343" s="5"/>
      <c r="D343" s="5"/>
      <c r="E343" s="5"/>
      <c r="F343" s="5"/>
      <c r="G343" s="3"/>
      <c r="H343" s="5"/>
      <c r="I343" s="25"/>
      <c r="J343" s="7"/>
      <c r="M343" s="55"/>
      <c r="N343" s="8"/>
      <c r="O343" s="6"/>
      <c r="Q343" s="32"/>
      <c r="R343" s="33"/>
      <c r="S343" s="51"/>
      <c r="T343" s="59"/>
    </row>
    <row r="344" spans="1:20" ht="22.5" customHeight="1" x14ac:dyDescent="0.2">
      <c r="A344" s="5"/>
      <c r="B344" s="6"/>
      <c r="C344" s="5"/>
      <c r="D344" s="5"/>
      <c r="E344" s="5"/>
      <c r="F344" s="5"/>
      <c r="G344" s="3"/>
      <c r="H344" s="5"/>
      <c r="I344" s="25"/>
      <c r="J344" s="7"/>
      <c r="M344" s="55"/>
      <c r="N344" s="8"/>
      <c r="O344" s="6"/>
      <c r="Q344" s="32"/>
      <c r="R344" s="33"/>
      <c r="S344" s="51"/>
      <c r="T344" s="59"/>
    </row>
    <row r="345" spans="1:20" ht="22.5" customHeight="1" x14ac:dyDescent="0.2">
      <c r="A345" s="5"/>
      <c r="B345" s="6"/>
      <c r="C345" s="5"/>
      <c r="D345" s="5"/>
      <c r="E345" s="5"/>
      <c r="F345" s="5"/>
      <c r="G345" s="3"/>
      <c r="H345" s="5"/>
      <c r="I345" s="25"/>
      <c r="J345" s="7"/>
      <c r="M345" s="55"/>
      <c r="N345" s="8"/>
      <c r="O345" s="6"/>
      <c r="Q345" s="32"/>
      <c r="R345" s="33"/>
      <c r="S345" s="51"/>
      <c r="T345" s="59"/>
    </row>
    <row r="346" spans="1:20" ht="22.5" customHeight="1" x14ac:dyDescent="0.2">
      <c r="A346" s="5"/>
      <c r="B346" s="6"/>
      <c r="C346" s="5"/>
      <c r="D346" s="5"/>
      <c r="E346" s="5"/>
      <c r="F346" s="5"/>
      <c r="G346" s="3"/>
      <c r="H346" s="5"/>
      <c r="I346" s="25"/>
      <c r="J346" s="7"/>
      <c r="M346" s="55"/>
      <c r="N346" s="8"/>
      <c r="O346" s="6"/>
      <c r="Q346" s="32"/>
      <c r="R346" s="33"/>
      <c r="S346" s="51"/>
      <c r="T346" s="59"/>
    </row>
    <row r="347" spans="1:20" ht="22.5" customHeight="1" x14ac:dyDescent="0.2">
      <c r="A347" s="5"/>
      <c r="B347" s="6"/>
      <c r="C347" s="5"/>
      <c r="D347" s="5"/>
      <c r="E347" s="5"/>
      <c r="F347" s="5"/>
      <c r="G347" s="3"/>
      <c r="H347" s="5"/>
      <c r="I347" s="25"/>
      <c r="J347" s="7"/>
      <c r="M347" s="55"/>
      <c r="N347" s="8"/>
      <c r="O347" s="6"/>
      <c r="Q347" s="32"/>
      <c r="R347" s="33"/>
      <c r="S347" s="51"/>
      <c r="T347" s="59"/>
    </row>
    <row r="348" spans="1:20" ht="22.5" customHeight="1" x14ac:dyDescent="0.2">
      <c r="A348" s="5"/>
      <c r="B348" s="6"/>
      <c r="C348" s="5"/>
      <c r="D348" s="5"/>
      <c r="E348" s="5"/>
      <c r="F348" s="5"/>
      <c r="G348" s="3"/>
      <c r="H348" s="5"/>
      <c r="I348" s="25"/>
      <c r="J348" s="7"/>
      <c r="M348" s="55"/>
      <c r="N348" s="8"/>
      <c r="O348" s="6"/>
      <c r="Q348" s="32"/>
      <c r="R348" s="33"/>
      <c r="S348" s="51"/>
      <c r="T348" s="59"/>
    </row>
    <row r="349" spans="1:20" ht="22.5" customHeight="1" x14ac:dyDescent="0.2">
      <c r="A349" s="5"/>
      <c r="B349" s="6"/>
      <c r="C349" s="5"/>
      <c r="D349" s="5"/>
      <c r="E349" s="5"/>
      <c r="F349" s="5"/>
      <c r="G349" s="3"/>
      <c r="H349" s="5"/>
      <c r="I349" s="25"/>
      <c r="J349" s="7"/>
      <c r="M349" s="55"/>
      <c r="N349" s="8"/>
      <c r="O349" s="6"/>
      <c r="Q349" s="32"/>
      <c r="R349" s="33"/>
      <c r="S349" s="51"/>
      <c r="T349" s="59"/>
    </row>
    <row r="350" spans="1:20" ht="22.5" customHeight="1" x14ac:dyDescent="0.2">
      <c r="A350" s="5"/>
      <c r="B350" s="6"/>
      <c r="C350" s="5"/>
      <c r="D350" s="5"/>
      <c r="E350" s="5"/>
      <c r="F350" s="5"/>
      <c r="G350" s="3"/>
      <c r="H350" s="5"/>
      <c r="I350" s="25"/>
      <c r="J350" s="7"/>
      <c r="M350" s="55"/>
      <c r="N350" s="8"/>
      <c r="O350" s="6"/>
      <c r="Q350" s="32"/>
      <c r="R350" s="33"/>
      <c r="S350" s="51"/>
      <c r="T350" s="59"/>
    </row>
    <row r="351" spans="1:20" ht="22.5" customHeight="1" x14ac:dyDescent="0.2">
      <c r="A351" s="5"/>
      <c r="B351" s="6"/>
      <c r="C351" s="5"/>
      <c r="D351" s="5"/>
      <c r="E351" s="5"/>
      <c r="F351" s="5"/>
      <c r="G351" s="3"/>
      <c r="H351" s="5"/>
      <c r="I351" s="25"/>
      <c r="J351" s="7"/>
      <c r="M351" s="55"/>
      <c r="N351" s="8"/>
      <c r="O351" s="6"/>
      <c r="Q351" s="32"/>
      <c r="R351" s="33"/>
      <c r="S351" s="51"/>
      <c r="T351" s="59"/>
    </row>
    <row r="352" spans="1:20" ht="22.5" customHeight="1" x14ac:dyDescent="0.2">
      <c r="A352" s="5"/>
      <c r="B352" s="6"/>
      <c r="C352" s="5"/>
      <c r="D352" s="5"/>
      <c r="E352" s="5"/>
      <c r="F352" s="5"/>
      <c r="G352" s="3"/>
      <c r="H352" s="5"/>
      <c r="I352" s="25"/>
      <c r="J352" s="7"/>
      <c r="M352" s="55"/>
      <c r="N352" s="8"/>
      <c r="O352" s="6"/>
      <c r="Q352" s="32"/>
      <c r="R352" s="33"/>
      <c r="S352" s="51"/>
      <c r="T352" s="59"/>
    </row>
    <row r="353" spans="1:20" ht="22.5" customHeight="1" x14ac:dyDescent="0.2">
      <c r="A353" s="5"/>
      <c r="B353" s="6"/>
      <c r="C353" s="5"/>
      <c r="D353" s="5"/>
      <c r="E353" s="5"/>
      <c r="F353" s="5"/>
      <c r="G353" s="3"/>
      <c r="H353" s="5"/>
      <c r="I353" s="25"/>
      <c r="J353" s="7"/>
      <c r="M353" s="55"/>
      <c r="N353" s="8"/>
      <c r="O353" s="6"/>
      <c r="Q353" s="32"/>
      <c r="R353" s="33"/>
      <c r="S353" s="51"/>
      <c r="T353" s="59"/>
    </row>
    <row r="354" spans="1:20" ht="22.5" customHeight="1" x14ac:dyDescent="0.2">
      <c r="A354" s="5"/>
      <c r="B354" s="6"/>
      <c r="C354" s="5"/>
      <c r="D354" s="5"/>
      <c r="E354" s="5"/>
      <c r="F354" s="5"/>
      <c r="G354" s="3"/>
      <c r="H354" s="5"/>
      <c r="I354" s="25"/>
      <c r="J354" s="7"/>
      <c r="M354" s="55"/>
      <c r="N354" s="8"/>
      <c r="O354" s="6"/>
      <c r="Q354" s="32"/>
      <c r="R354" s="33"/>
      <c r="S354" s="51"/>
      <c r="T354" s="59"/>
    </row>
    <row r="355" spans="1:20" ht="22.5" customHeight="1" x14ac:dyDescent="0.2">
      <c r="A355" s="5"/>
      <c r="B355" s="6"/>
      <c r="C355" s="5"/>
      <c r="D355" s="5"/>
      <c r="E355" s="5"/>
      <c r="F355" s="5"/>
      <c r="G355" s="3"/>
      <c r="H355" s="5"/>
      <c r="I355" s="25"/>
      <c r="J355" s="7"/>
      <c r="M355" s="55"/>
      <c r="N355" s="8"/>
      <c r="O355" s="6"/>
      <c r="Q355" s="32"/>
      <c r="R355" s="33"/>
      <c r="S355" s="51"/>
      <c r="T355" s="59"/>
    </row>
    <row r="356" spans="1:20" ht="22.5" customHeight="1" x14ac:dyDescent="0.2">
      <c r="A356" s="5"/>
      <c r="B356" s="6"/>
      <c r="C356" s="5"/>
      <c r="D356" s="5"/>
      <c r="E356" s="5"/>
      <c r="F356" s="5"/>
      <c r="G356" s="3"/>
      <c r="H356" s="5"/>
      <c r="I356" s="25"/>
      <c r="J356" s="7"/>
      <c r="M356" s="55"/>
      <c r="N356" s="8"/>
      <c r="O356" s="6"/>
      <c r="Q356" s="32"/>
      <c r="R356" s="33"/>
      <c r="S356" s="51"/>
      <c r="T356" s="59"/>
    </row>
    <row r="357" spans="1:20" ht="22.5" customHeight="1" x14ac:dyDescent="0.2">
      <c r="A357" s="5"/>
      <c r="B357" s="6"/>
      <c r="C357" s="5"/>
      <c r="D357" s="5"/>
      <c r="E357" s="5"/>
      <c r="F357" s="5"/>
      <c r="G357" s="3"/>
      <c r="H357" s="5"/>
      <c r="I357" s="25"/>
      <c r="J357" s="7"/>
      <c r="M357" s="55"/>
      <c r="N357" s="8"/>
      <c r="O357" s="6"/>
      <c r="Q357" s="32"/>
      <c r="R357" s="33"/>
      <c r="S357" s="51"/>
      <c r="T357" s="59"/>
    </row>
    <row r="358" spans="1:20" ht="22.5" customHeight="1" x14ac:dyDescent="0.2">
      <c r="A358" s="5"/>
      <c r="B358" s="6"/>
      <c r="C358" s="5"/>
      <c r="D358" s="5"/>
      <c r="E358" s="5"/>
      <c r="F358" s="5"/>
      <c r="G358" s="3"/>
      <c r="H358" s="5"/>
      <c r="I358" s="25"/>
      <c r="J358" s="7"/>
      <c r="M358" s="55"/>
      <c r="N358" s="8"/>
      <c r="O358" s="6"/>
      <c r="Q358" s="32"/>
      <c r="R358" s="33"/>
      <c r="S358" s="51"/>
      <c r="T358" s="59"/>
    </row>
    <row r="359" spans="1:20" ht="22.5" customHeight="1" x14ac:dyDescent="0.2">
      <c r="A359" s="5"/>
      <c r="B359" s="6"/>
      <c r="C359" s="5"/>
      <c r="D359" s="5"/>
      <c r="E359" s="5"/>
      <c r="F359" s="5"/>
      <c r="G359" s="3"/>
      <c r="H359" s="5"/>
      <c r="I359" s="25"/>
      <c r="J359" s="7"/>
      <c r="M359" s="55"/>
      <c r="N359" s="8"/>
      <c r="O359" s="6"/>
      <c r="Q359" s="32"/>
      <c r="R359" s="33"/>
      <c r="S359" s="51"/>
      <c r="T359" s="59"/>
    </row>
    <row r="360" spans="1:20" ht="22.5" customHeight="1" x14ac:dyDescent="0.2">
      <c r="A360" s="5"/>
      <c r="B360" s="6"/>
      <c r="C360" s="5"/>
      <c r="D360" s="5"/>
      <c r="E360" s="5"/>
      <c r="F360" s="5"/>
      <c r="G360" s="3"/>
      <c r="H360" s="5"/>
      <c r="I360" s="25"/>
      <c r="J360" s="7"/>
      <c r="M360" s="55"/>
      <c r="N360" s="8"/>
      <c r="O360" s="6"/>
      <c r="Q360" s="32"/>
      <c r="R360" s="33"/>
      <c r="S360" s="51"/>
      <c r="T360" s="59"/>
    </row>
    <row r="361" spans="1:20" ht="22.5" customHeight="1" x14ac:dyDescent="0.2">
      <c r="A361" s="5"/>
      <c r="B361" s="6"/>
      <c r="C361" s="5"/>
      <c r="D361" s="5"/>
      <c r="E361" s="5"/>
      <c r="F361" s="5"/>
      <c r="G361" s="3"/>
      <c r="H361" s="5"/>
      <c r="I361" s="25"/>
      <c r="J361" s="7"/>
      <c r="M361" s="55"/>
      <c r="N361" s="8"/>
      <c r="O361" s="6"/>
      <c r="Q361" s="32"/>
      <c r="R361" s="33"/>
      <c r="S361" s="51"/>
      <c r="T361" s="59"/>
    </row>
    <row r="362" spans="1:20" ht="22.5" customHeight="1" x14ac:dyDescent="0.2">
      <c r="A362" s="5"/>
      <c r="B362" s="6"/>
      <c r="C362" s="5"/>
      <c r="D362" s="5"/>
      <c r="E362" s="5"/>
      <c r="F362" s="5"/>
      <c r="G362" s="3"/>
      <c r="H362" s="5"/>
      <c r="I362" s="25"/>
      <c r="J362" s="7"/>
      <c r="M362" s="55"/>
      <c r="N362" s="8"/>
      <c r="O362" s="6"/>
      <c r="Q362" s="32"/>
      <c r="R362" s="33"/>
      <c r="S362" s="51"/>
      <c r="T362" s="59"/>
    </row>
    <row r="363" spans="1:20" ht="22.5" customHeight="1" x14ac:dyDescent="0.2">
      <c r="A363" s="5"/>
      <c r="B363" s="6"/>
      <c r="C363" s="5"/>
      <c r="D363" s="5"/>
      <c r="E363" s="5"/>
      <c r="F363" s="5"/>
      <c r="G363" s="3"/>
      <c r="H363" s="5"/>
      <c r="I363" s="25"/>
      <c r="J363" s="7"/>
      <c r="M363" s="55"/>
      <c r="N363" s="8"/>
      <c r="O363" s="6"/>
      <c r="Q363" s="32"/>
      <c r="R363" s="33"/>
      <c r="S363" s="51"/>
      <c r="T363" s="59"/>
    </row>
    <row r="364" spans="1:20" ht="22.5" customHeight="1" x14ac:dyDescent="0.2">
      <c r="A364" s="5"/>
      <c r="B364" s="6"/>
      <c r="C364" s="5"/>
      <c r="D364" s="5"/>
      <c r="E364" s="5"/>
      <c r="F364" s="5"/>
      <c r="G364" s="3"/>
      <c r="H364" s="5"/>
      <c r="I364" s="25"/>
      <c r="J364" s="7"/>
      <c r="M364" s="55"/>
      <c r="N364" s="8"/>
      <c r="O364" s="6"/>
      <c r="Q364" s="32"/>
      <c r="R364" s="33"/>
      <c r="S364" s="51"/>
      <c r="T364" s="59"/>
    </row>
    <row r="365" spans="1:20" ht="22.5" customHeight="1" x14ac:dyDescent="0.2">
      <c r="A365" s="5"/>
      <c r="B365" s="6"/>
      <c r="C365" s="5"/>
      <c r="D365" s="5"/>
      <c r="E365" s="5"/>
      <c r="F365" s="5"/>
      <c r="G365" s="3"/>
      <c r="H365" s="5"/>
      <c r="I365" s="25"/>
      <c r="J365" s="7"/>
      <c r="M365" s="55"/>
      <c r="N365" s="8"/>
      <c r="O365" s="6"/>
      <c r="Q365" s="32"/>
      <c r="R365" s="33"/>
      <c r="S365" s="51"/>
      <c r="T365" s="59"/>
    </row>
    <row r="366" spans="1:20" ht="22.5" customHeight="1" x14ac:dyDescent="0.2">
      <c r="A366" s="5"/>
      <c r="B366" s="6"/>
      <c r="C366" s="5"/>
      <c r="D366" s="5"/>
      <c r="E366" s="5"/>
      <c r="F366" s="5"/>
      <c r="G366" s="3"/>
      <c r="H366" s="5"/>
      <c r="I366" s="25"/>
      <c r="J366" s="7"/>
      <c r="M366" s="55"/>
      <c r="N366" s="8"/>
      <c r="O366" s="6"/>
      <c r="Q366" s="32"/>
      <c r="R366" s="33"/>
      <c r="S366" s="51"/>
      <c r="T366" s="59"/>
    </row>
    <row r="367" spans="1:20" ht="22.5" customHeight="1" x14ac:dyDescent="0.2">
      <c r="A367" s="5"/>
      <c r="B367" s="6"/>
      <c r="C367" s="5"/>
      <c r="D367" s="5"/>
      <c r="E367" s="5"/>
      <c r="F367" s="5"/>
      <c r="G367" s="3"/>
      <c r="H367" s="5"/>
      <c r="I367" s="25"/>
      <c r="J367" s="7"/>
      <c r="M367" s="55"/>
      <c r="N367" s="8"/>
      <c r="O367" s="6"/>
      <c r="Q367" s="32"/>
      <c r="R367" s="33"/>
      <c r="S367" s="51"/>
      <c r="T367" s="59"/>
    </row>
    <row r="368" spans="1:20" ht="22.5" customHeight="1" x14ac:dyDescent="0.2">
      <c r="A368" s="5"/>
      <c r="B368" s="6"/>
      <c r="C368" s="5"/>
      <c r="D368" s="5"/>
      <c r="E368" s="5"/>
      <c r="F368" s="5"/>
      <c r="G368" s="3"/>
      <c r="H368" s="5"/>
      <c r="I368" s="25"/>
      <c r="J368" s="7"/>
      <c r="M368" s="55"/>
      <c r="N368" s="8"/>
      <c r="O368" s="6"/>
      <c r="Q368" s="32"/>
      <c r="R368" s="33"/>
      <c r="S368" s="51"/>
      <c r="T368" s="59"/>
    </row>
    <row r="369" spans="1:20" ht="22.5" customHeight="1" x14ac:dyDescent="0.2">
      <c r="A369" s="5"/>
      <c r="B369" s="6"/>
      <c r="C369" s="5"/>
      <c r="D369" s="5"/>
      <c r="E369" s="5"/>
      <c r="F369" s="5"/>
      <c r="G369" s="3"/>
      <c r="H369" s="5"/>
      <c r="I369" s="25"/>
      <c r="J369" s="7"/>
      <c r="M369" s="55"/>
      <c r="N369" s="8"/>
      <c r="O369" s="6"/>
      <c r="Q369" s="32"/>
      <c r="R369" s="33"/>
      <c r="S369" s="51"/>
      <c r="T369" s="59"/>
    </row>
    <row r="370" spans="1:20" ht="22.5" customHeight="1" x14ac:dyDescent="0.2">
      <c r="A370" s="5"/>
      <c r="B370" s="6"/>
      <c r="C370" s="5"/>
      <c r="D370" s="5"/>
      <c r="E370" s="5"/>
      <c r="F370" s="5"/>
      <c r="G370" s="3"/>
      <c r="H370" s="5"/>
      <c r="I370" s="25"/>
      <c r="J370" s="7"/>
      <c r="M370" s="55"/>
      <c r="N370" s="8"/>
      <c r="O370" s="6"/>
      <c r="Q370" s="32"/>
      <c r="R370" s="33"/>
      <c r="S370" s="51"/>
      <c r="T370" s="59"/>
    </row>
    <row r="371" spans="1:20" ht="22.5" customHeight="1" x14ac:dyDescent="0.2">
      <c r="A371" s="5"/>
      <c r="B371" s="6"/>
      <c r="C371" s="5"/>
      <c r="D371" s="5"/>
      <c r="E371" s="5"/>
      <c r="F371" s="5"/>
      <c r="G371" s="3"/>
      <c r="H371" s="5"/>
      <c r="I371" s="25"/>
      <c r="J371" s="7"/>
      <c r="M371" s="55"/>
      <c r="N371" s="8"/>
      <c r="O371" s="6"/>
      <c r="Q371" s="32"/>
      <c r="R371" s="33"/>
      <c r="S371" s="51"/>
      <c r="T371" s="59"/>
    </row>
    <row r="372" spans="1:20" ht="22.5" customHeight="1" x14ac:dyDescent="0.2">
      <c r="A372" s="5"/>
      <c r="B372" s="6"/>
      <c r="C372" s="5"/>
      <c r="D372" s="5"/>
      <c r="E372" s="5"/>
      <c r="F372" s="5"/>
      <c r="G372" s="3"/>
      <c r="H372" s="5"/>
      <c r="I372" s="25"/>
      <c r="J372" s="7"/>
      <c r="M372" s="55"/>
      <c r="N372" s="8"/>
      <c r="O372" s="6"/>
      <c r="Q372" s="32"/>
      <c r="R372" s="33"/>
      <c r="S372" s="51"/>
      <c r="T372" s="59"/>
    </row>
    <row r="373" spans="1:20" ht="22.5" customHeight="1" x14ac:dyDescent="0.2">
      <c r="A373" s="5"/>
      <c r="B373" s="6"/>
      <c r="C373" s="5"/>
      <c r="D373" s="5"/>
      <c r="E373" s="5"/>
      <c r="F373" s="5"/>
      <c r="G373" s="3"/>
      <c r="H373" s="5"/>
      <c r="I373" s="25"/>
      <c r="J373" s="7"/>
      <c r="M373" s="55"/>
      <c r="N373" s="8"/>
      <c r="O373" s="6"/>
      <c r="Q373" s="32"/>
      <c r="R373" s="33"/>
      <c r="S373" s="51"/>
      <c r="T373" s="59"/>
    </row>
    <row r="374" spans="1:20" ht="22.5" customHeight="1" x14ac:dyDescent="0.2">
      <c r="A374" s="5"/>
      <c r="B374" s="6"/>
      <c r="C374" s="5"/>
      <c r="D374" s="5"/>
      <c r="E374" s="5"/>
      <c r="F374" s="5"/>
      <c r="G374" s="3"/>
      <c r="H374" s="5"/>
      <c r="I374" s="25"/>
      <c r="J374" s="7"/>
      <c r="M374" s="55"/>
      <c r="N374" s="8"/>
      <c r="O374" s="6"/>
      <c r="Q374" s="32"/>
      <c r="R374" s="33"/>
      <c r="S374" s="51"/>
      <c r="T374" s="59"/>
    </row>
    <row r="375" spans="1:20" ht="22.5" customHeight="1" x14ac:dyDescent="0.2">
      <c r="A375" s="5"/>
      <c r="B375" s="6"/>
      <c r="C375" s="5"/>
      <c r="D375" s="5"/>
      <c r="E375" s="5"/>
      <c r="F375" s="5"/>
      <c r="G375" s="3"/>
      <c r="H375" s="5"/>
      <c r="I375" s="25"/>
      <c r="J375" s="7"/>
      <c r="M375" s="55"/>
      <c r="N375" s="8"/>
      <c r="O375" s="6"/>
      <c r="Q375" s="32"/>
      <c r="R375" s="33"/>
      <c r="S375" s="51"/>
      <c r="T375" s="59"/>
    </row>
    <row r="376" spans="1:20" ht="22.5" customHeight="1" x14ac:dyDescent="0.2">
      <c r="A376" s="5"/>
      <c r="B376" s="6"/>
      <c r="C376" s="5"/>
      <c r="D376" s="5"/>
      <c r="E376" s="5"/>
      <c r="F376" s="5"/>
      <c r="G376" s="3"/>
      <c r="H376" s="5"/>
      <c r="I376" s="25"/>
      <c r="J376" s="7"/>
      <c r="M376" s="55"/>
      <c r="N376" s="8"/>
      <c r="O376" s="6"/>
      <c r="Q376" s="32"/>
      <c r="R376" s="33"/>
      <c r="S376" s="51"/>
      <c r="T376" s="59"/>
    </row>
    <row r="377" spans="1:20" ht="22.5" customHeight="1" x14ac:dyDescent="0.2">
      <c r="A377" s="5"/>
      <c r="B377" s="6"/>
      <c r="C377" s="5"/>
      <c r="D377" s="5"/>
      <c r="E377" s="5"/>
      <c r="F377" s="5"/>
      <c r="G377" s="3"/>
      <c r="H377" s="5"/>
      <c r="I377" s="25"/>
      <c r="J377" s="7"/>
      <c r="M377" s="55"/>
      <c r="N377" s="8"/>
      <c r="O377" s="6"/>
      <c r="Q377" s="32"/>
      <c r="R377" s="33"/>
      <c r="S377" s="51"/>
      <c r="T377" s="59"/>
    </row>
    <row r="378" spans="1:20" ht="22.5" customHeight="1" x14ac:dyDescent="0.2">
      <c r="A378" s="5"/>
      <c r="B378" s="6"/>
      <c r="C378" s="5"/>
      <c r="D378" s="5"/>
      <c r="E378" s="5"/>
      <c r="F378" s="5"/>
      <c r="G378" s="3"/>
      <c r="H378" s="5"/>
      <c r="I378" s="25"/>
      <c r="J378" s="7"/>
      <c r="M378" s="55"/>
      <c r="N378" s="8"/>
      <c r="O378" s="6"/>
      <c r="Q378" s="32"/>
      <c r="R378" s="33"/>
      <c r="S378" s="51"/>
      <c r="T378" s="59"/>
    </row>
    <row r="379" spans="1:20" ht="22.5" customHeight="1" x14ac:dyDescent="0.2">
      <c r="A379" s="5"/>
      <c r="B379" s="6"/>
      <c r="C379" s="5"/>
      <c r="D379" s="5"/>
      <c r="E379" s="5"/>
      <c r="F379" s="5"/>
      <c r="G379" s="3"/>
      <c r="H379" s="5"/>
      <c r="I379" s="25"/>
      <c r="J379" s="7"/>
      <c r="M379" s="55"/>
      <c r="N379" s="8"/>
      <c r="O379" s="6"/>
      <c r="Q379" s="32"/>
      <c r="R379" s="33"/>
      <c r="S379" s="51"/>
      <c r="T379" s="59"/>
    </row>
    <row r="380" spans="1:20" ht="22.5" customHeight="1" x14ac:dyDescent="0.2">
      <c r="A380" s="5"/>
      <c r="B380" s="6"/>
      <c r="C380" s="5"/>
      <c r="D380" s="5"/>
      <c r="E380" s="5"/>
      <c r="F380" s="5"/>
      <c r="G380" s="3"/>
      <c r="H380" s="5"/>
      <c r="I380" s="25"/>
      <c r="J380" s="7"/>
      <c r="M380" s="55"/>
      <c r="N380" s="8"/>
      <c r="O380" s="6"/>
      <c r="Q380" s="32"/>
      <c r="R380" s="33"/>
      <c r="S380" s="51"/>
      <c r="T380" s="59"/>
    </row>
    <row r="381" spans="1:20" ht="22.5" customHeight="1" x14ac:dyDescent="0.2">
      <c r="A381" s="5"/>
      <c r="B381" s="6"/>
      <c r="C381" s="5"/>
      <c r="D381" s="5"/>
      <c r="E381" s="5"/>
      <c r="F381" s="5"/>
      <c r="G381" s="3"/>
      <c r="H381" s="5"/>
      <c r="I381" s="25"/>
      <c r="J381" s="7"/>
      <c r="M381" s="55"/>
      <c r="N381" s="8"/>
      <c r="O381" s="6"/>
      <c r="Q381" s="32"/>
      <c r="R381" s="33"/>
      <c r="S381" s="51"/>
      <c r="T381" s="59"/>
    </row>
    <row r="382" spans="1:20" ht="22.5" customHeight="1" x14ac:dyDescent="0.2">
      <c r="A382" s="5"/>
      <c r="B382" s="6"/>
      <c r="C382" s="5"/>
      <c r="D382" s="5"/>
      <c r="E382" s="5"/>
      <c r="F382" s="5"/>
      <c r="G382" s="3"/>
      <c r="H382" s="5"/>
      <c r="I382" s="25"/>
      <c r="J382" s="7"/>
      <c r="M382" s="55"/>
      <c r="N382" s="8"/>
      <c r="O382" s="6"/>
      <c r="Q382" s="32"/>
      <c r="R382" s="33"/>
      <c r="S382" s="51"/>
      <c r="T382" s="59"/>
    </row>
    <row r="383" spans="1:20" ht="22.5" customHeight="1" x14ac:dyDescent="0.2">
      <c r="A383" s="5"/>
      <c r="B383" s="6"/>
      <c r="C383" s="5"/>
      <c r="D383" s="5"/>
      <c r="E383" s="5"/>
      <c r="F383" s="5"/>
      <c r="G383" s="3"/>
      <c r="H383" s="5"/>
      <c r="I383" s="25"/>
      <c r="J383" s="7"/>
      <c r="M383" s="55"/>
      <c r="N383" s="8"/>
      <c r="O383" s="6"/>
      <c r="Q383" s="32"/>
      <c r="R383" s="33"/>
      <c r="S383" s="51"/>
      <c r="T383" s="59"/>
    </row>
    <row r="384" spans="1:20" ht="22.5" customHeight="1" x14ac:dyDescent="0.2">
      <c r="A384" s="5"/>
      <c r="B384" s="6"/>
      <c r="C384" s="5"/>
      <c r="D384" s="5"/>
      <c r="E384" s="5"/>
      <c r="F384" s="5"/>
      <c r="G384" s="3"/>
      <c r="H384" s="5"/>
      <c r="I384" s="25"/>
      <c r="J384" s="7"/>
      <c r="M384" s="55"/>
      <c r="N384" s="8"/>
      <c r="O384" s="6"/>
      <c r="Q384" s="32"/>
      <c r="R384" s="33"/>
      <c r="S384" s="51"/>
      <c r="T384" s="59"/>
    </row>
    <row r="385" spans="1:20" ht="22.5" customHeight="1" x14ac:dyDescent="0.2">
      <c r="A385" s="5"/>
      <c r="B385" s="6"/>
      <c r="C385" s="5"/>
      <c r="D385" s="5"/>
      <c r="E385" s="5"/>
      <c r="F385" s="5"/>
      <c r="G385" s="3"/>
      <c r="H385" s="5"/>
      <c r="I385" s="25"/>
      <c r="J385" s="7"/>
      <c r="M385" s="55"/>
      <c r="N385" s="8"/>
      <c r="O385" s="6"/>
      <c r="Q385" s="32"/>
      <c r="R385" s="33"/>
      <c r="S385" s="51"/>
      <c r="T385" s="59"/>
    </row>
    <row r="386" spans="1:20" ht="22.5" customHeight="1" x14ac:dyDescent="0.2">
      <c r="A386" s="5"/>
      <c r="B386" s="6"/>
      <c r="C386" s="5"/>
      <c r="D386" s="5"/>
      <c r="E386" s="5"/>
      <c r="F386" s="5"/>
      <c r="G386" s="3"/>
      <c r="H386" s="5"/>
      <c r="I386" s="25"/>
      <c r="J386" s="7"/>
      <c r="M386" s="55"/>
      <c r="N386" s="8"/>
      <c r="O386" s="6"/>
      <c r="Q386" s="32"/>
      <c r="R386" s="33"/>
      <c r="S386" s="51"/>
      <c r="T386" s="59"/>
    </row>
    <row r="387" spans="1:20" ht="22.5" customHeight="1" x14ac:dyDescent="0.2">
      <c r="A387" s="5"/>
      <c r="B387" s="6"/>
      <c r="C387" s="5"/>
      <c r="D387" s="5"/>
      <c r="E387" s="5"/>
      <c r="F387" s="5"/>
      <c r="G387" s="3"/>
      <c r="H387" s="5"/>
      <c r="I387" s="25"/>
      <c r="J387" s="7"/>
      <c r="M387" s="55"/>
      <c r="N387" s="8"/>
      <c r="O387" s="6"/>
      <c r="Q387" s="32"/>
      <c r="R387" s="33"/>
      <c r="S387" s="51"/>
      <c r="T387" s="59"/>
    </row>
    <row r="388" spans="1:20" ht="22.5" customHeight="1" x14ac:dyDescent="0.2">
      <c r="A388" s="5"/>
      <c r="B388" s="6"/>
      <c r="C388" s="5"/>
      <c r="D388" s="5"/>
      <c r="E388" s="5"/>
      <c r="F388" s="5"/>
      <c r="G388" s="3"/>
      <c r="H388" s="5"/>
      <c r="I388" s="25"/>
      <c r="J388" s="7"/>
      <c r="M388" s="55"/>
      <c r="N388" s="8"/>
      <c r="O388" s="6"/>
      <c r="Q388" s="32"/>
      <c r="R388" s="33"/>
      <c r="S388" s="51"/>
      <c r="T388" s="59"/>
    </row>
    <row r="389" spans="1:20" ht="22.5" customHeight="1" x14ac:dyDescent="0.2">
      <c r="A389" s="5"/>
      <c r="B389" s="6"/>
      <c r="C389" s="5"/>
      <c r="D389" s="5"/>
      <c r="E389" s="5"/>
      <c r="F389" s="5"/>
      <c r="G389" s="3"/>
      <c r="H389" s="5"/>
      <c r="I389" s="25"/>
      <c r="J389" s="7"/>
      <c r="M389" s="55"/>
      <c r="N389" s="8"/>
      <c r="O389" s="6"/>
      <c r="Q389" s="32"/>
      <c r="R389" s="33"/>
      <c r="S389" s="51"/>
      <c r="T389" s="59"/>
    </row>
    <row r="390" spans="1:20" ht="22.5" customHeight="1" x14ac:dyDescent="0.2">
      <c r="A390" s="5"/>
      <c r="B390" s="6"/>
      <c r="C390" s="5"/>
      <c r="D390" s="5"/>
      <c r="E390" s="5"/>
      <c r="F390" s="5"/>
      <c r="G390" s="3"/>
      <c r="H390" s="5"/>
      <c r="I390" s="25"/>
      <c r="J390" s="7"/>
      <c r="M390" s="55"/>
      <c r="N390" s="8"/>
      <c r="O390" s="6"/>
      <c r="Q390" s="32"/>
      <c r="R390" s="33"/>
      <c r="S390" s="51"/>
      <c r="T390" s="59"/>
    </row>
    <row r="391" spans="1:20" ht="22.5" customHeight="1" x14ac:dyDescent="0.2">
      <c r="A391" s="5"/>
      <c r="B391" s="6"/>
      <c r="C391" s="5"/>
      <c r="D391" s="5"/>
      <c r="E391" s="5"/>
      <c r="F391" s="5"/>
      <c r="G391" s="3"/>
      <c r="H391" s="5"/>
      <c r="I391" s="25"/>
      <c r="J391" s="7"/>
      <c r="M391" s="55"/>
      <c r="N391" s="8"/>
      <c r="O391" s="6"/>
      <c r="Q391" s="32"/>
      <c r="R391" s="33"/>
      <c r="S391" s="51"/>
      <c r="T391" s="59"/>
    </row>
    <row r="392" spans="1:20" ht="22.5" customHeight="1" x14ac:dyDescent="0.2">
      <c r="A392" s="5"/>
      <c r="B392" s="6"/>
      <c r="C392" s="5"/>
      <c r="D392" s="5"/>
      <c r="E392" s="5"/>
      <c r="F392" s="5"/>
      <c r="G392" s="3"/>
      <c r="H392" s="5"/>
      <c r="I392" s="25"/>
      <c r="J392" s="7"/>
      <c r="M392" s="55"/>
      <c r="N392" s="8"/>
      <c r="O392" s="6"/>
      <c r="Q392" s="32"/>
      <c r="R392" s="33"/>
      <c r="S392" s="51"/>
      <c r="T392" s="59"/>
    </row>
    <row r="393" spans="1:20" ht="22.5" customHeight="1" x14ac:dyDescent="0.2">
      <c r="A393" s="5"/>
      <c r="B393" s="6"/>
      <c r="C393" s="5"/>
      <c r="D393" s="5"/>
      <c r="E393" s="5"/>
      <c r="F393" s="5"/>
      <c r="G393" s="3"/>
      <c r="H393" s="5"/>
      <c r="I393" s="25"/>
      <c r="J393" s="7"/>
      <c r="M393" s="55"/>
      <c r="N393" s="8"/>
      <c r="O393" s="6"/>
      <c r="Q393" s="32"/>
      <c r="R393" s="33"/>
      <c r="S393" s="51"/>
      <c r="T393" s="59"/>
    </row>
    <row r="394" spans="1:20" ht="22.5" customHeight="1" x14ac:dyDescent="0.2">
      <c r="A394" s="5"/>
      <c r="B394" s="6"/>
      <c r="C394" s="5"/>
      <c r="D394" s="5"/>
      <c r="E394" s="5"/>
      <c r="F394" s="5"/>
      <c r="G394" s="3"/>
      <c r="H394" s="5"/>
      <c r="I394" s="25"/>
      <c r="J394" s="7"/>
      <c r="M394" s="55"/>
      <c r="N394" s="8"/>
      <c r="O394" s="6"/>
      <c r="Q394" s="32"/>
      <c r="R394" s="33"/>
      <c r="S394" s="51"/>
      <c r="T394" s="59"/>
    </row>
    <row r="395" spans="1:20" ht="22.5" customHeight="1" x14ac:dyDescent="0.2">
      <c r="A395" s="5"/>
      <c r="B395" s="6"/>
      <c r="C395" s="5"/>
      <c r="D395" s="5"/>
      <c r="E395" s="5"/>
      <c r="F395" s="5"/>
      <c r="G395" s="3"/>
      <c r="H395" s="5"/>
      <c r="I395" s="25"/>
      <c r="J395" s="7"/>
      <c r="M395" s="55"/>
      <c r="N395" s="8"/>
      <c r="O395" s="6"/>
      <c r="Q395" s="32"/>
      <c r="R395" s="33"/>
      <c r="S395" s="51"/>
      <c r="T395" s="59"/>
    </row>
    <row r="396" spans="1:20" ht="22.5" customHeight="1" x14ac:dyDescent="0.2">
      <c r="A396" s="5"/>
      <c r="B396" s="6"/>
      <c r="C396" s="5"/>
      <c r="D396" s="5"/>
      <c r="E396" s="5"/>
      <c r="F396" s="5"/>
      <c r="G396" s="3"/>
      <c r="H396" s="5"/>
      <c r="I396" s="25"/>
      <c r="J396" s="7"/>
      <c r="M396" s="55"/>
      <c r="N396" s="8"/>
      <c r="O396" s="6"/>
      <c r="Q396" s="32"/>
      <c r="R396" s="33"/>
      <c r="S396" s="51"/>
      <c r="T396" s="59"/>
    </row>
    <row r="397" spans="1:20" ht="22.5" customHeight="1" x14ac:dyDescent="0.2">
      <c r="A397" s="5"/>
      <c r="B397" s="6"/>
      <c r="C397" s="5"/>
      <c r="D397" s="5"/>
      <c r="E397" s="5"/>
      <c r="F397" s="5"/>
      <c r="G397" s="3"/>
      <c r="H397" s="5"/>
      <c r="I397" s="25"/>
      <c r="J397" s="7"/>
      <c r="M397" s="55"/>
      <c r="N397" s="8"/>
      <c r="O397" s="6"/>
      <c r="Q397" s="32"/>
      <c r="R397" s="33"/>
      <c r="S397" s="51"/>
      <c r="T397" s="59"/>
    </row>
    <row r="398" spans="1:20" ht="22.5" customHeight="1" x14ac:dyDescent="0.2">
      <c r="A398" s="5"/>
      <c r="B398" s="6"/>
      <c r="C398" s="5"/>
      <c r="D398" s="5"/>
      <c r="E398" s="5"/>
      <c r="F398" s="5"/>
      <c r="G398" s="3"/>
      <c r="H398" s="5"/>
      <c r="I398" s="25"/>
      <c r="J398" s="7"/>
      <c r="M398" s="55"/>
      <c r="N398" s="8"/>
      <c r="O398" s="6"/>
      <c r="Q398" s="32"/>
      <c r="R398" s="33"/>
      <c r="S398" s="51"/>
      <c r="T398" s="59"/>
    </row>
    <row r="399" spans="1:20" ht="22.5" customHeight="1" x14ac:dyDescent="0.2">
      <c r="A399" s="5"/>
      <c r="B399" s="6"/>
      <c r="C399" s="5"/>
      <c r="D399" s="5"/>
      <c r="E399" s="5"/>
      <c r="F399" s="5"/>
      <c r="G399" s="3"/>
      <c r="H399" s="5"/>
      <c r="I399" s="25"/>
      <c r="J399" s="7"/>
      <c r="M399" s="55"/>
      <c r="N399" s="8"/>
      <c r="O399" s="6"/>
      <c r="Q399" s="32"/>
      <c r="R399" s="33"/>
      <c r="S399" s="51"/>
      <c r="T399" s="59"/>
    </row>
    <row r="400" spans="1:20" ht="22.5" customHeight="1" x14ac:dyDescent="0.2">
      <c r="A400" s="5"/>
      <c r="B400" s="6"/>
      <c r="C400" s="5"/>
      <c r="D400" s="5"/>
      <c r="E400" s="5"/>
      <c r="F400" s="5"/>
      <c r="G400" s="3"/>
      <c r="H400" s="5"/>
      <c r="I400" s="25"/>
      <c r="J400" s="7"/>
      <c r="M400" s="55"/>
      <c r="N400" s="8"/>
      <c r="O400" s="6"/>
      <c r="Q400" s="32"/>
      <c r="R400" s="33"/>
      <c r="S400" s="51"/>
      <c r="T400" s="59"/>
    </row>
    <row r="401" spans="1:20" ht="22.5" customHeight="1" x14ac:dyDescent="0.2">
      <c r="A401" s="5"/>
      <c r="B401" s="6"/>
      <c r="C401" s="5"/>
      <c r="D401" s="5"/>
      <c r="E401" s="5"/>
      <c r="F401" s="5"/>
      <c r="G401" s="3"/>
      <c r="H401" s="5"/>
      <c r="I401" s="25"/>
      <c r="J401" s="7"/>
      <c r="M401" s="55"/>
      <c r="N401" s="8"/>
      <c r="O401" s="6"/>
      <c r="Q401" s="32"/>
      <c r="R401" s="33"/>
      <c r="S401" s="51"/>
      <c r="T401" s="59"/>
    </row>
    <row r="402" spans="1:20" ht="22.5" customHeight="1" x14ac:dyDescent="0.2">
      <c r="A402" s="5"/>
      <c r="B402" s="6"/>
      <c r="C402" s="5"/>
      <c r="D402" s="5"/>
      <c r="E402" s="5"/>
      <c r="F402" s="5"/>
      <c r="G402" s="3"/>
      <c r="H402" s="5"/>
      <c r="I402" s="25"/>
      <c r="J402" s="7"/>
      <c r="M402" s="55"/>
      <c r="N402" s="8"/>
      <c r="O402" s="6"/>
      <c r="Q402" s="32"/>
      <c r="R402" s="33"/>
      <c r="S402" s="51"/>
      <c r="T402" s="59"/>
    </row>
    <row r="403" spans="1:20" ht="22.5" customHeight="1" x14ac:dyDescent="0.2">
      <c r="A403" s="5"/>
      <c r="B403" s="6"/>
      <c r="C403" s="5"/>
      <c r="D403" s="5"/>
      <c r="E403" s="5"/>
      <c r="F403" s="5"/>
      <c r="G403" s="3"/>
      <c r="H403" s="5"/>
      <c r="I403" s="25"/>
      <c r="J403" s="7"/>
      <c r="M403" s="55"/>
      <c r="N403" s="8"/>
      <c r="O403" s="6"/>
      <c r="Q403" s="32"/>
      <c r="R403" s="33"/>
      <c r="S403" s="51"/>
      <c r="T403" s="59"/>
    </row>
    <row r="404" spans="1:20" ht="22.5" customHeight="1" x14ac:dyDescent="0.2">
      <c r="A404" s="5"/>
      <c r="B404" s="6"/>
      <c r="C404" s="5"/>
      <c r="D404" s="5"/>
      <c r="E404" s="5"/>
      <c r="F404" s="5"/>
      <c r="G404" s="3"/>
      <c r="H404" s="5"/>
      <c r="I404" s="25"/>
      <c r="J404" s="7"/>
      <c r="M404" s="55"/>
      <c r="N404" s="8"/>
      <c r="O404" s="6"/>
      <c r="Q404" s="32"/>
      <c r="R404" s="33"/>
      <c r="S404" s="51"/>
      <c r="T404" s="59"/>
    </row>
    <row r="405" spans="1:20" ht="22.5" customHeight="1" x14ac:dyDescent="0.2">
      <c r="A405" s="5"/>
      <c r="B405" s="6"/>
      <c r="C405" s="5"/>
      <c r="D405" s="5"/>
      <c r="E405" s="5"/>
      <c r="F405" s="5"/>
      <c r="G405" s="3"/>
      <c r="H405" s="5"/>
      <c r="I405" s="25"/>
      <c r="J405" s="7"/>
      <c r="M405" s="55"/>
      <c r="N405" s="8"/>
      <c r="O405" s="6"/>
      <c r="Q405" s="32"/>
      <c r="R405" s="33"/>
      <c r="S405" s="51"/>
      <c r="T405" s="59"/>
    </row>
    <row r="406" spans="1:20" ht="22.5" customHeight="1" x14ac:dyDescent="0.2">
      <c r="A406" s="5"/>
      <c r="B406" s="6"/>
      <c r="C406" s="5"/>
      <c r="D406" s="5"/>
      <c r="E406" s="5"/>
      <c r="F406" s="5"/>
      <c r="G406" s="3"/>
      <c r="H406" s="5"/>
      <c r="I406" s="25"/>
      <c r="J406" s="7"/>
      <c r="M406" s="55"/>
      <c r="N406" s="8"/>
      <c r="O406" s="6"/>
      <c r="Q406" s="32"/>
      <c r="R406" s="33"/>
      <c r="S406" s="51"/>
      <c r="T406" s="59"/>
    </row>
    <row r="407" spans="1:20" ht="22.5" customHeight="1" x14ac:dyDescent="0.2">
      <c r="A407" s="5"/>
      <c r="B407" s="6"/>
      <c r="C407" s="5"/>
      <c r="D407" s="5"/>
      <c r="E407" s="5"/>
      <c r="F407" s="5"/>
      <c r="G407" s="3"/>
      <c r="H407" s="5"/>
      <c r="I407" s="25"/>
      <c r="J407" s="7"/>
      <c r="M407" s="55"/>
      <c r="N407" s="8"/>
      <c r="O407" s="6"/>
      <c r="Q407" s="32"/>
      <c r="R407" s="33"/>
      <c r="S407" s="51"/>
      <c r="T407" s="59"/>
    </row>
    <row r="408" spans="1:20" ht="22.5" customHeight="1" x14ac:dyDescent="0.2">
      <c r="A408" s="5"/>
      <c r="B408" s="6"/>
      <c r="C408" s="5"/>
      <c r="D408" s="5"/>
      <c r="E408" s="5"/>
      <c r="F408" s="5"/>
      <c r="G408" s="3"/>
      <c r="H408" s="5"/>
      <c r="I408" s="25"/>
      <c r="J408" s="7"/>
      <c r="M408" s="55"/>
      <c r="N408" s="8"/>
      <c r="O408" s="6"/>
      <c r="Q408" s="32"/>
      <c r="R408" s="33"/>
      <c r="S408" s="51"/>
      <c r="T408" s="59"/>
    </row>
    <row r="409" spans="1:20" ht="22.5" customHeight="1" x14ac:dyDescent="0.2">
      <c r="A409" s="5"/>
      <c r="B409" s="6"/>
      <c r="C409" s="5"/>
      <c r="D409" s="5"/>
      <c r="E409" s="5"/>
      <c r="F409" s="5"/>
      <c r="G409" s="3"/>
      <c r="H409" s="5"/>
      <c r="I409" s="25"/>
      <c r="J409" s="7"/>
      <c r="M409" s="55"/>
      <c r="N409" s="8"/>
      <c r="O409" s="6"/>
      <c r="Q409" s="32"/>
      <c r="R409" s="33"/>
      <c r="S409" s="51"/>
      <c r="T409" s="59"/>
    </row>
    <row r="410" spans="1:20" ht="22.5" customHeight="1" x14ac:dyDescent="0.2">
      <c r="A410" s="5"/>
      <c r="B410" s="6"/>
      <c r="C410" s="5"/>
      <c r="D410" s="5"/>
      <c r="E410" s="5"/>
      <c r="F410" s="5"/>
      <c r="G410" s="3"/>
      <c r="H410" s="5"/>
      <c r="I410" s="25"/>
      <c r="J410" s="7"/>
      <c r="M410" s="55"/>
      <c r="N410" s="8"/>
      <c r="O410" s="6"/>
      <c r="Q410" s="32"/>
      <c r="R410" s="33"/>
      <c r="S410" s="51"/>
      <c r="T410" s="59"/>
    </row>
    <row r="411" spans="1:20" ht="22.5" customHeight="1" x14ac:dyDescent="0.2">
      <c r="A411" s="5"/>
      <c r="B411" s="6"/>
      <c r="C411" s="5"/>
      <c r="D411" s="5"/>
      <c r="E411" s="5"/>
      <c r="F411" s="5"/>
      <c r="G411" s="3"/>
      <c r="H411" s="5"/>
      <c r="I411" s="25"/>
      <c r="J411" s="7"/>
      <c r="M411" s="55"/>
      <c r="N411" s="8"/>
      <c r="O411" s="6"/>
      <c r="Q411" s="32"/>
      <c r="R411" s="33"/>
      <c r="S411" s="51"/>
      <c r="T411" s="59"/>
    </row>
    <row r="412" spans="1:20" ht="22.5" customHeight="1" x14ac:dyDescent="0.2">
      <c r="A412" s="5"/>
      <c r="B412" s="6"/>
      <c r="C412" s="5"/>
      <c r="D412" s="5"/>
      <c r="E412" s="5"/>
      <c r="F412" s="5"/>
      <c r="G412" s="3"/>
      <c r="H412" s="5"/>
      <c r="I412" s="25"/>
      <c r="J412" s="7"/>
      <c r="M412" s="55"/>
      <c r="N412" s="8"/>
      <c r="O412" s="6"/>
      <c r="Q412" s="32"/>
      <c r="R412" s="33"/>
      <c r="S412" s="51"/>
      <c r="T412" s="59"/>
    </row>
    <row r="413" spans="1:20" ht="22.5" customHeight="1" x14ac:dyDescent="0.2">
      <c r="A413" s="5"/>
      <c r="B413" s="6"/>
      <c r="C413" s="5"/>
      <c r="D413" s="5"/>
      <c r="E413" s="5"/>
      <c r="F413" s="5"/>
      <c r="G413" s="3"/>
      <c r="H413" s="5"/>
      <c r="I413" s="25"/>
      <c r="J413" s="7"/>
      <c r="M413" s="55"/>
      <c r="N413" s="8"/>
      <c r="O413" s="6"/>
      <c r="Q413" s="32"/>
      <c r="R413" s="33"/>
      <c r="S413" s="51"/>
      <c r="T413" s="59"/>
    </row>
    <row r="414" spans="1:20" ht="22.5" customHeight="1" x14ac:dyDescent="0.2">
      <c r="A414" s="5"/>
      <c r="B414" s="6"/>
      <c r="C414" s="5"/>
      <c r="D414" s="5"/>
      <c r="E414" s="5"/>
      <c r="F414" s="5"/>
      <c r="G414" s="3"/>
      <c r="H414" s="5"/>
      <c r="I414" s="25"/>
      <c r="J414" s="7"/>
      <c r="M414" s="55"/>
      <c r="N414" s="8"/>
      <c r="O414" s="6"/>
      <c r="Q414" s="32"/>
      <c r="R414" s="33"/>
      <c r="S414" s="51"/>
      <c r="T414" s="59"/>
    </row>
    <row r="415" spans="1:20" ht="22.5" customHeight="1" x14ac:dyDescent="0.2">
      <c r="A415" s="5"/>
      <c r="B415" s="6"/>
      <c r="C415" s="5"/>
      <c r="D415" s="5"/>
      <c r="E415" s="5"/>
      <c r="F415" s="5"/>
      <c r="G415" s="3"/>
      <c r="H415" s="5"/>
      <c r="I415" s="25"/>
      <c r="J415" s="7"/>
      <c r="M415" s="55"/>
      <c r="N415" s="8"/>
      <c r="O415" s="6"/>
      <c r="Q415" s="32"/>
      <c r="R415" s="33"/>
      <c r="S415" s="51"/>
      <c r="T415" s="59"/>
    </row>
    <row r="416" spans="1:20" ht="22.5" customHeight="1" x14ac:dyDescent="0.2">
      <c r="A416" s="5"/>
      <c r="B416" s="6"/>
      <c r="C416" s="5"/>
      <c r="D416" s="5"/>
      <c r="E416" s="5"/>
      <c r="F416" s="5"/>
      <c r="G416" s="3"/>
      <c r="H416" s="5"/>
      <c r="I416" s="25"/>
      <c r="J416" s="7"/>
      <c r="M416" s="55"/>
      <c r="N416" s="8"/>
      <c r="O416" s="6"/>
      <c r="Q416" s="32"/>
      <c r="R416" s="33"/>
      <c r="S416" s="51"/>
      <c r="T416" s="59"/>
    </row>
    <row r="417" spans="1:20" ht="22.5" customHeight="1" x14ac:dyDescent="0.2">
      <c r="A417" s="5"/>
      <c r="B417" s="6"/>
      <c r="C417" s="5"/>
      <c r="D417" s="5"/>
      <c r="E417" s="5"/>
      <c r="F417" s="5"/>
      <c r="G417" s="3"/>
      <c r="H417" s="5"/>
      <c r="I417" s="25"/>
      <c r="J417" s="7"/>
      <c r="M417" s="55"/>
      <c r="N417" s="8"/>
      <c r="O417" s="6"/>
      <c r="Q417" s="32"/>
      <c r="R417" s="33"/>
      <c r="S417" s="51"/>
      <c r="T417" s="59"/>
    </row>
    <row r="418" spans="1:20" ht="22.5" customHeight="1" x14ac:dyDescent="0.2">
      <c r="A418" s="5"/>
      <c r="B418" s="6"/>
      <c r="C418" s="5"/>
      <c r="D418" s="5"/>
      <c r="E418" s="5"/>
      <c r="F418" s="5"/>
      <c r="G418" s="3"/>
      <c r="H418" s="5"/>
      <c r="I418" s="25"/>
      <c r="J418" s="7"/>
      <c r="M418" s="55"/>
      <c r="N418" s="8"/>
      <c r="O418" s="6"/>
      <c r="Q418" s="32"/>
      <c r="R418" s="33"/>
      <c r="S418" s="51"/>
      <c r="T418" s="59"/>
    </row>
    <row r="419" spans="1:20" ht="22.5" customHeight="1" x14ac:dyDescent="0.2">
      <c r="A419" s="5"/>
      <c r="B419" s="6"/>
      <c r="C419" s="5"/>
      <c r="D419" s="5"/>
      <c r="E419" s="5"/>
      <c r="F419" s="5"/>
      <c r="G419" s="3"/>
      <c r="H419" s="5"/>
      <c r="I419" s="25"/>
      <c r="J419" s="7"/>
      <c r="M419" s="55"/>
      <c r="N419" s="8"/>
      <c r="O419" s="6"/>
      <c r="Q419" s="32"/>
      <c r="R419" s="33"/>
      <c r="S419" s="51"/>
      <c r="T419" s="59"/>
    </row>
    <row r="420" spans="1:20" ht="22.5" customHeight="1" x14ac:dyDescent="0.2">
      <c r="A420" s="5"/>
      <c r="B420" s="6"/>
      <c r="C420" s="5"/>
      <c r="D420" s="5"/>
      <c r="E420" s="5"/>
      <c r="F420" s="5"/>
      <c r="G420" s="3"/>
      <c r="H420" s="5"/>
      <c r="I420" s="25"/>
      <c r="J420" s="7"/>
      <c r="M420" s="55"/>
      <c r="N420" s="8"/>
      <c r="O420" s="6"/>
      <c r="Q420" s="32"/>
      <c r="R420" s="33"/>
      <c r="S420" s="51"/>
      <c r="T420" s="59"/>
    </row>
    <row r="421" spans="1:20" ht="22.5" customHeight="1" x14ac:dyDescent="0.2">
      <c r="A421" s="5"/>
      <c r="B421" s="6"/>
      <c r="C421" s="5"/>
      <c r="D421" s="5"/>
      <c r="E421" s="5"/>
      <c r="F421" s="5"/>
      <c r="G421" s="3"/>
      <c r="H421" s="5"/>
      <c r="I421" s="25"/>
      <c r="J421" s="7"/>
      <c r="M421" s="55"/>
      <c r="N421" s="8"/>
      <c r="O421" s="6"/>
      <c r="Q421" s="32"/>
      <c r="R421" s="33"/>
      <c r="S421" s="51"/>
      <c r="T421" s="59"/>
    </row>
    <row r="422" spans="1:20" ht="22.5" customHeight="1" x14ac:dyDescent="0.2">
      <c r="A422" s="5"/>
      <c r="B422" s="6"/>
      <c r="C422" s="5"/>
      <c r="D422" s="5"/>
      <c r="E422" s="5"/>
      <c r="F422" s="5"/>
      <c r="G422" s="3"/>
      <c r="H422" s="5"/>
      <c r="I422" s="25"/>
      <c r="J422" s="7"/>
      <c r="M422" s="55"/>
      <c r="N422" s="8"/>
      <c r="O422" s="6"/>
      <c r="Q422" s="32"/>
      <c r="R422" s="33"/>
      <c r="S422" s="51"/>
      <c r="T422" s="59"/>
    </row>
    <row r="423" spans="1:20" ht="22.5" customHeight="1" x14ac:dyDescent="0.2">
      <c r="A423" s="5"/>
      <c r="B423" s="6"/>
      <c r="C423" s="5"/>
      <c r="D423" s="5"/>
      <c r="E423" s="5"/>
      <c r="F423" s="5"/>
      <c r="G423" s="3"/>
      <c r="H423" s="5"/>
      <c r="I423" s="25"/>
      <c r="J423" s="7"/>
      <c r="M423" s="55"/>
      <c r="N423" s="8"/>
      <c r="O423" s="6"/>
      <c r="Q423" s="32"/>
      <c r="R423" s="33"/>
      <c r="S423" s="51"/>
      <c r="T423" s="59"/>
    </row>
    <row r="424" spans="1:20" ht="22.5" customHeight="1" x14ac:dyDescent="0.2">
      <c r="A424" s="5"/>
      <c r="B424" s="6"/>
      <c r="C424" s="5"/>
      <c r="D424" s="5"/>
      <c r="E424" s="5"/>
      <c r="F424" s="5"/>
      <c r="G424" s="3"/>
      <c r="H424" s="5"/>
      <c r="I424" s="25"/>
      <c r="J424" s="7"/>
      <c r="M424" s="55"/>
      <c r="N424" s="8"/>
      <c r="O424" s="6"/>
      <c r="Q424" s="32"/>
      <c r="R424" s="33"/>
      <c r="S424" s="51"/>
      <c r="T424" s="59"/>
    </row>
    <row r="425" spans="1:20" ht="22.5" customHeight="1" x14ac:dyDescent="0.2">
      <c r="A425" s="5"/>
      <c r="B425" s="6"/>
      <c r="C425" s="5"/>
      <c r="D425" s="5"/>
      <c r="E425" s="5"/>
      <c r="F425" s="5"/>
      <c r="G425" s="3"/>
      <c r="H425" s="5"/>
      <c r="I425" s="25"/>
      <c r="J425" s="7"/>
      <c r="M425" s="55"/>
      <c r="N425" s="8"/>
      <c r="O425" s="6"/>
      <c r="Q425" s="32"/>
      <c r="R425" s="33"/>
      <c r="S425" s="51"/>
      <c r="T425" s="59"/>
    </row>
    <row r="426" spans="1:20" ht="22.5" customHeight="1" x14ac:dyDescent="0.2">
      <c r="A426" s="5"/>
      <c r="B426" s="6"/>
      <c r="C426" s="5"/>
      <c r="D426" s="5"/>
      <c r="E426" s="5"/>
      <c r="F426" s="5"/>
      <c r="G426" s="3"/>
      <c r="H426" s="5"/>
      <c r="I426" s="25"/>
      <c r="J426" s="7"/>
      <c r="M426" s="55"/>
      <c r="N426" s="8"/>
      <c r="O426" s="6"/>
      <c r="Q426" s="32"/>
      <c r="R426" s="33"/>
      <c r="S426" s="51"/>
      <c r="T426" s="59"/>
    </row>
    <row r="427" spans="1:20" ht="22.5" customHeight="1" x14ac:dyDescent="0.2">
      <c r="A427" s="5"/>
      <c r="B427" s="6"/>
      <c r="C427" s="5"/>
      <c r="D427" s="5"/>
      <c r="E427" s="5"/>
      <c r="F427" s="5"/>
      <c r="G427" s="3"/>
      <c r="H427" s="5"/>
      <c r="I427" s="25"/>
      <c r="J427" s="7"/>
      <c r="M427" s="55"/>
      <c r="N427" s="8"/>
      <c r="O427" s="6"/>
      <c r="Q427" s="32"/>
      <c r="R427" s="33"/>
      <c r="S427" s="51"/>
      <c r="T427" s="59"/>
    </row>
    <row r="428" spans="1:20" ht="22.5" customHeight="1" x14ac:dyDescent="0.2">
      <c r="A428" s="5"/>
      <c r="B428" s="6"/>
      <c r="C428" s="5"/>
      <c r="D428" s="5"/>
      <c r="E428" s="5"/>
      <c r="F428" s="5"/>
      <c r="G428" s="3"/>
      <c r="H428" s="5"/>
      <c r="I428" s="25"/>
      <c r="J428" s="7"/>
      <c r="M428" s="55"/>
      <c r="N428" s="8"/>
      <c r="O428" s="6"/>
      <c r="Q428" s="32"/>
      <c r="R428" s="33"/>
      <c r="S428" s="51"/>
      <c r="T428" s="59"/>
    </row>
    <row r="429" spans="1:20" ht="22.5" customHeight="1" x14ac:dyDescent="0.2">
      <c r="A429" s="5"/>
      <c r="B429" s="6"/>
      <c r="C429" s="5"/>
      <c r="D429" s="5"/>
      <c r="E429" s="5"/>
      <c r="F429" s="5"/>
      <c r="G429" s="3"/>
      <c r="H429" s="5"/>
      <c r="I429" s="25"/>
      <c r="J429" s="7"/>
      <c r="M429" s="55"/>
      <c r="N429" s="8"/>
      <c r="O429" s="6"/>
      <c r="Q429" s="32"/>
      <c r="R429" s="33"/>
      <c r="S429" s="51"/>
      <c r="T429" s="59"/>
    </row>
    <row r="430" spans="1:20" ht="22.5" customHeight="1" x14ac:dyDescent="0.2">
      <c r="A430" s="5"/>
      <c r="B430" s="6"/>
      <c r="C430" s="5"/>
      <c r="D430" s="5"/>
      <c r="E430" s="5"/>
      <c r="F430" s="5"/>
      <c r="G430" s="3"/>
      <c r="H430" s="5"/>
      <c r="I430" s="25"/>
      <c r="J430" s="7"/>
      <c r="M430" s="55"/>
      <c r="N430" s="8"/>
      <c r="O430" s="6"/>
      <c r="Q430" s="32"/>
      <c r="R430" s="33"/>
      <c r="S430" s="51"/>
      <c r="T430" s="59"/>
    </row>
    <row r="431" spans="1:20" ht="22.5" customHeight="1" x14ac:dyDescent="0.2">
      <c r="A431" s="5"/>
      <c r="B431" s="6"/>
      <c r="C431" s="5"/>
      <c r="D431" s="5"/>
      <c r="E431" s="5"/>
      <c r="F431" s="5"/>
      <c r="G431" s="3"/>
      <c r="H431" s="5"/>
      <c r="I431" s="25"/>
      <c r="J431" s="7"/>
      <c r="M431" s="55"/>
      <c r="N431" s="8"/>
      <c r="O431" s="6"/>
      <c r="Q431" s="32"/>
      <c r="R431" s="33"/>
      <c r="S431" s="51"/>
      <c r="T431" s="59"/>
    </row>
    <row r="432" spans="1:20" ht="22.5" customHeight="1" x14ac:dyDescent="0.2">
      <c r="A432" s="5"/>
      <c r="B432" s="6"/>
      <c r="C432" s="5"/>
      <c r="D432" s="5"/>
      <c r="E432" s="5"/>
      <c r="F432" s="5"/>
      <c r="G432" s="3"/>
      <c r="H432" s="5"/>
      <c r="I432" s="25"/>
      <c r="J432" s="7"/>
      <c r="M432" s="55"/>
      <c r="N432" s="8"/>
      <c r="O432" s="6"/>
      <c r="Q432" s="32"/>
      <c r="R432" s="33"/>
      <c r="S432" s="51"/>
      <c r="T432" s="59"/>
    </row>
    <row r="433" spans="1:20" ht="22.5" customHeight="1" x14ac:dyDescent="0.2">
      <c r="A433" s="5"/>
      <c r="B433" s="6"/>
      <c r="C433" s="5"/>
      <c r="D433" s="5"/>
      <c r="E433" s="5"/>
      <c r="F433" s="5"/>
      <c r="G433" s="3"/>
      <c r="H433" s="5"/>
      <c r="I433" s="25"/>
      <c r="J433" s="7"/>
      <c r="M433" s="55"/>
      <c r="N433" s="8"/>
      <c r="O433" s="6"/>
      <c r="Q433" s="32"/>
      <c r="R433" s="33"/>
      <c r="S433" s="51"/>
      <c r="T433" s="59"/>
    </row>
    <row r="434" spans="1:20" ht="22.5" customHeight="1" x14ac:dyDescent="0.2">
      <c r="A434" s="5"/>
      <c r="B434" s="6"/>
      <c r="C434" s="5"/>
      <c r="D434" s="5"/>
      <c r="E434" s="5"/>
      <c r="F434" s="5"/>
      <c r="G434" s="3"/>
      <c r="H434" s="5"/>
      <c r="I434" s="25"/>
      <c r="J434" s="7"/>
      <c r="M434" s="55"/>
      <c r="N434" s="8"/>
      <c r="O434" s="6"/>
      <c r="Q434" s="32"/>
      <c r="R434" s="33"/>
      <c r="S434" s="51"/>
      <c r="T434" s="59"/>
    </row>
    <row r="435" spans="1:20" ht="22.5" customHeight="1" x14ac:dyDescent="0.2">
      <c r="A435" s="5"/>
      <c r="B435" s="6"/>
      <c r="C435" s="5"/>
      <c r="D435" s="5"/>
      <c r="E435" s="5"/>
      <c r="F435" s="5"/>
      <c r="G435" s="3"/>
      <c r="H435" s="5"/>
      <c r="I435" s="25"/>
      <c r="J435" s="7"/>
      <c r="M435" s="55"/>
      <c r="N435" s="8"/>
      <c r="O435" s="6"/>
      <c r="Q435" s="32"/>
      <c r="R435" s="33"/>
      <c r="S435" s="51"/>
      <c r="T435" s="59"/>
    </row>
    <row r="436" spans="1:20" ht="22.5" customHeight="1" x14ac:dyDescent="0.2">
      <c r="A436" s="5"/>
      <c r="B436" s="6"/>
      <c r="C436" s="5"/>
      <c r="D436" s="5"/>
      <c r="E436" s="5"/>
      <c r="F436" s="5"/>
      <c r="G436" s="3"/>
      <c r="H436" s="5"/>
      <c r="I436" s="25"/>
      <c r="J436" s="7"/>
      <c r="M436" s="55"/>
      <c r="N436" s="8"/>
      <c r="O436" s="6"/>
      <c r="Q436" s="32"/>
      <c r="R436" s="33"/>
      <c r="S436" s="51"/>
      <c r="T436" s="59"/>
    </row>
    <row r="437" spans="1:20" ht="22.5" customHeight="1" x14ac:dyDescent="0.2">
      <c r="A437" s="5"/>
      <c r="B437" s="6"/>
      <c r="C437" s="5"/>
      <c r="D437" s="5"/>
      <c r="E437" s="5"/>
      <c r="F437" s="5"/>
      <c r="G437" s="3"/>
      <c r="H437" s="5"/>
      <c r="I437" s="25"/>
      <c r="J437" s="7"/>
      <c r="M437" s="55"/>
      <c r="N437" s="8"/>
      <c r="O437" s="6"/>
      <c r="Q437" s="32"/>
      <c r="R437" s="33"/>
      <c r="S437" s="51"/>
      <c r="T437" s="59"/>
    </row>
    <row r="438" spans="1:20" ht="22.5" customHeight="1" x14ac:dyDescent="0.2">
      <c r="A438" s="5"/>
      <c r="B438" s="6"/>
      <c r="C438" s="5"/>
      <c r="D438" s="5"/>
      <c r="E438" s="5"/>
      <c r="F438" s="5"/>
      <c r="G438" s="3"/>
      <c r="H438" s="5"/>
      <c r="I438" s="25"/>
      <c r="J438" s="7"/>
      <c r="M438" s="55"/>
      <c r="N438" s="8"/>
      <c r="O438" s="6"/>
      <c r="Q438" s="32"/>
      <c r="R438" s="33"/>
      <c r="S438" s="51"/>
      <c r="T438" s="59"/>
    </row>
    <row r="439" spans="1:20" ht="22.5" customHeight="1" x14ac:dyDescent="0.2">
      <c r="A439" s="5"/>
      <c r="B439" s="6"/>
      <c r="C439" s="5"/>
      <c r="D439" s="5"/>
      <c r="E439" s="5"/>
      <c r="F439" s="5"/>
      <c r="G439" s="3"/>
      <c r="H439" s="5"/>
      <c r="I439" s="25"/>
      <c r="J439" s="7"/>
      <c r="M439" s="55"/>
      <c r="N439" s="8"/>
      <c r="O439" s="6"/>
      <c r="Q439" s="32"/>
      <c r="R439" s="33"/>
      <c r="S439" s="51"/>
      <c r="T439" s="59"/>
    </row>
    <row r="440" spans="1:20" ht="22.5" customHeight="1" x14ac:dyDescent="0.2">
      <c r="A440" s="5"/>
      <c r="B440" s="6"/>
      <c r="C440" s="5"/>
      <c r="D440" s="5"/>
      <c r="E440" s="5"/>
      <c r="F440" s="5"/>
      <c r="G440" s="3"/>
      <c r="H440" s="5"/>
      <c r="I440" s="25"/>
      <c r="J440" s="7"/>
      <c r="M440" s="55"/>
      <c r="N440" s="8"/>
      <c r="O440" s="6"/>
      <c r="Q440" s="32"/>
      <c r="R440" s="33"/>
      <c r="S440" s="51"/>
      <c r="T440" s="59"/>
    </row>
    <row r="441" spans="1:20" ht="22.5" customHeight="1" x14ac:dyDescent="0.2">
      <c r="A441" s="5"/>
      <c r="B441" s="6"/>
      <c r="C441" s="5"/>
      <c r="D441" s="5"/>
      <c r="E441" s="5"/>
      <c r="F441" s="5"/>
      <c r="G441" s="3"/>
      <c r="H441" s="5"/>
      <c r="I441" s="25"/>
      <c r="J441" s="7"/>
      <c r="M441" s="55"/>
      <c r="N441" s="8"/>
      <c r="O441" s="6"/>
      <c r="Q441" s="32"/>
      <c r="R441" s="33"/>
      <c r="S441" s="51"/>
      <c r="T441" s="59"/>
    </row>
    <row r="442" spans="1:20" ht="22.5" customHeight="1" x14ac:dyDescent="0.2">
      <c r="A442" s="5"/>
      <c r="B442" s="6"/>
      <c r="C442" s="5"/>
      <c r="D442" s="5"/>
      <c r="E442" s="5"/>
      <c r="F442" s="5"/>
      <c r="G442" s="3"/>
      <c r="H442" s="5"/>
      <c r="I442" s="25"/>
      <c r="J442" s="7"/>
      <c r="M442" s="55"/>
      <c r="N442" s="8"/>
      <c r="O442" s="6"/>
      <c r="Q442" s="32"/>
      <c r="R442" s="33"/>
      <c r="S442" s="51"/>
      <c r="T442" s="59"/>
    </row>
    <row r="443" spans="1:20" ht="22.5" customHeight="1" x14ac:dyDescent="0.2">
      <c r="A443" s="5"/>
      <c r="B443" s="6"/>
      <c r="C443" s="5"/>
      <c r="D443" s="5"/>
      <c r="E443" s="5"/>
      <c r="F443" s="5"/>
      <c r="G443" s="3"/>
      <c r="H443" s="5"/>
      <c r="I443" s="25"/>
      <c r="J443" s="7"/>
      <c r="M443" s="55"/>
      <c r="N443" s="8"/>
      <c r="O443" s="6"/>
      <c r="Q443" s="32"/>
      <c r="R443" s="33"/>
      <c r="S443" s="51"/>
      <c r="T443" s="59"/>
    </row>
    <row r="444" spans="1:20" ht="22.5" customHeight="1" x14ac:dyDescent="0.2">
      <c r="A444" s="5"/>
      <c r="B444" s="6"/>
      <c r="C444" s="5"/>
      <c r="D444" s="5"/>
      <c r="E444" s="5"/>
      <c r="F444" s="5"/>
      <c r="G444" s="3"/>
      <c r="H444" s="5"/>
      <c r="I444" s="25"/>
      <c r="J444" s="7"/>
      <c r="M444" s="55"/>
      <c r="N444" s="8"/>
      <c r="O444" s="6"/>
      <c r="Q444" s="32"/>
      <c r="R444" s="33"/>
      <c r="S444" s="51"/>
      <c r="T444" s="59"/>
    </row>
    <row r="445" spans="1:20" ht="22.5" customHeight="1" x14ac:dyDescent="0.2">
      <c r="A445" s="5"/>
      <c r="B445" s="6"/>
      <c r="C445" s="5"/>
      <c r="D445" s="5"/>
      <c r="E445" s="5"/>
      <c r="F445" s="5"/>
      <c r="G445" s="3"/>
      <c r="H445" s="5"/>
      <c r="I445" s="25"/>
      <c r="J445" s="7"/>
      <c r="M445" s="55"/>
      <c r="N445" s="8"/>
      <c r="O445" s="6"/>
      <c r="Q445" s="32"/>
      <c r="R445" s="33"/>
      <c r="S445" s="51"/>
      <c r="T445" s="59"/>
    </row>
    <row r="446" spans="1:20" ht="22.5" customHeight="1" x14ac:dyDescent="0.2">
      <c r="A446" s="5"/>
      <c r="B446" s="6"/>
      <c r="C446" s="5"/>
      <c r="D446" s="5"/>
      <c r="E446" s="5"/>
      <c r="F446" s="5"/>
      <c r="G446" s="3"/>
      <c r="H446" s="5"/>
      <c r="I446" s="25"/>
      <c r="J446" s="7"/>
      <c r="M446" s="55"/>
      <c r="N446" s="8"/>
      <c r="O446" s="6"/>
      <c r="Q446" s="32"/>
      <c r="R446" s="33"/>
      <c r="S446" s="51"/>
      <c r="T446" s="59"/>
    </row>
    <row r="447" spans="1:20" ht="22.5" customHeight="1" x14ac:dyDescent="0.2">
      <c r="A447" s="5"/>
      <c r="B447" s="6"/>
      <c r="C447" s="5"/>
      <c r="D447" s="5"/>
      <c r="E447" s="5"/>
      <c r="F447" s="5"/>
      <c r="G447" s="3"/>
      <c r="H447" s="5"/>
      <c r="I447" s="25"/>
      <c r="J447" s="7"/>
      <c r="M447" s="55"/>
      <c r="N447" s="8"/>
      <c r="O447" s="6"/>
      <c r="Q447" s="32"/>
      <c r="R447" s="33"/>
      <c r="S447" s="51"/>
      <c r="T447" s="59"/>
    </row>
    <row r="448" spans="1:20" ht="22.5" customHeight="1" x14ac:dyDescent="0.2">
      <c r="A448" s="5"/>
      <c r="B448" s="6"/>
      <c r="C448" s="5"/>
      <c r="D448" s="5"/>
      <c r="E448" s="5"/>
      <c r="F448" s="5"/>
      <c r="G448" s="3"/>
      <c r="H448" s="5"/>
      <c r="I448" s="25"/>
      <c r="J448" s="7"/>
      <c r="M448" s="55"/>
      <c r="N448" s="8"/>
      <c r="O448" s="6"/>
      <c r="Q448" s="32"/>
      <c r="R448" s="33"/>
      <c r="S448" s="51"/>
      <c r="T448" s="59"/>
    </row>
    <row r="449" spans="1:20" ht="22.5" customHeight="1" x14ac:dyDescent="0.2">
      <c r="A449" s="5"/>
      <c r="B449" s="6"/>
      <c r="C449" s="5"/>
      <c r="D449" s="5"/>
      <c r="E449" s="5"/>
      <c r="F449" s="5"/>
      <c r="G449" s="3"/>
      <c r="H449" s="5"/>
      <c r="I449" s="25"/>
      <c r="J449" s="7"/>
      <c r="M449" s="55"/>
      <c r="N449" s="8"/>
      <c r="O449" s="6"/>
      <c r="Q449" s="32"/>
      <c r="R449" s="33"/>
      <c r="S449" s="51"/>
      <c r="T449" s="59"/>
    </row>
    <row r="450" spans="1:20" ht="22.5" customHeight="1" x14ac:dyDescent="0.2">
      <c r="A450" s="5"/>
      <c r="B450" s="6"/>
      <c r="C450" s="5"/>
      <c r="D450" s="5"/>
      <c r="E450" s="5"/>
      <c r="F450" s="5"/>
      <c r="G450" s="3"/>
      <c r="H450" s="5"/>
      <c r="I450" s="25"/>
      <c r="J450" s="7"/>
      <c r="M450" s="55"/>
      <c r="N450" s="8"/>
      <c r="O450" s="6"/>
      <c r="Q450" s="32"/>
      <c r="R450" s="33"/>
      <c r="S450" s="51"/>
      <c r="T450" s="59"/>
    </row>
    <row r="451" spans="1:20" ht="22.5" customHeight="1" x14ac:dyDescent="0.2">
      <c r="A451" s="5"/>
      <c r="B451" s="6"/>
      <c r="C451" s="5"/>
      <c r="D451" s="5"/>
      <c r="E451" s="5"/>
      <c r="F451" s="5"/>
      <c r="G451" s="3"/>
      <c r="H451" s="5"/>
      <c r="I451" s="25"/>
      <c r="J451" s="7"/>
      <c r="M451" s="55"/>
      <c r="N451" s="8"/>
      <c r="O451" s="6"/>
      <c r="Q451" s="32"/>
      <c r="R451" s="33"/>
      <c r="S451" s="51"/>
      <c r="T451" s="59"/>
    </row>
    <row r="452" spans="1:20" ht="22.5" customHeight="1" x14ac:dyDescent="0.2">
      <c r="A452" s="5"/>
      <c r="B452" s="6"/>
      <c r="C452" s="5"/>
      <c r="D452" s="5"/>
      <c r="E452" s="5"/>
      <c r="F452" s="5"/>
      <c r="G452" s="3"/>
      <c r="H452" s="5"/>
      <c r="I452" s="25"/>
      <c r="J452" s="7"/>
      <c r="M452" s="55"/>
      <c r="N452" s="8"/>
      <c r="O452" s="6"/>
      <c r="Q452" s="32"/>
      <c r="R452" s="33"/>
      <c r="S452" s="51"/>
      <c r="T452" s="59"/>
    </row>
    <row r="453" spans="1:20" ht="22.5" customHeight="1" x14ac:dyDescent="0.2">
      <c r="A453" s="5"/>
      <c r="B453" s="6"/>
      <c r="C453" s="5"/>
      <c r="D453" s="5"/>
      <c r="E453" s="5"/>
      <c r="F453" s="5"/>
      <c r="G453" s="3"/>
      <c r="H453" s="5"/>
      <c r="I453" s="25"/>
      <c r="J453" s="7"/>
      <c r="M453" s="55"/>
      <c r="N453" s="8"/>
      <c r="O453" s="6"/>
      <c r="Q453" s="32"/>
      <c r="R453" s="33"/>
      <c r="S453" s="51"/>
      <c r="T453" s="59"/>
    </row>
    <row r="454" spans="1:20" ht="22.5" customHeight="1" x14ac:dyDescent="0.2">
      <c r="A454" s="5"/>
      <c r="B454" s="6"/>
      <c r="C454" s="5"/>
      <c r="D454" s="5"/>
      <c r="E454" s="5"/>
      <c r="F454" s="5"/>
      <c r="G454" s="3"/>
      <c r="H454" s="5"/>
      <c r="I454" s="25"/>
      <c r="J454" s="7"/>
      <c r="M454" s="55"/>
      <c r="N454" s="8"/>
      <c r="O454" s="6"/>
      <c r="Q454" s="32"/>
      <c r="R454" s="33"/>
      <c r="S454" s="51"/>
      <c r="T454" s="59"/>
    </row>
    <row r="455" spans="1:20" ht="22.5" customHeight="1" x14ac:dyDescent="0.2">
      <c r="A455" s="5"/>
      <c r="B455" s="6"/>
      <c r="C455" s="5"/>
      <c r="D455" s="5"/>
      <c r="E455" s="5"/>
      <c r="F455" s="5"/>
      <c r="G455" s="3"/>
      <c r="H455" s="5"/>
      <c r="I455" s="25"/>
      <c r="J455" s="7"/>
      <c r="M455" s="55"/>
      <c r="N455" s="8"/>
      <c r="O455" s="6"/>
      <c r="Q455" s="32"/>
      <c r="R455" s="33"/>
      <c r="S455" s="51"/>
      <c r="T455" s="59"/>
    </row>
    <row r="456" spans="1:20" ht="22.5" customHeight="1" x14ac:dyDescent="0.2">
      <c r="A456" s="5"/>
      <c r="B456" s="6"/>
      <c r="C456" s="5"/>
      <c r="D456" s="5"/>
      <c r="E456" s="5"/>
      <c r="F456" s="5"/>
      <c r="G456" s="3"/>
      <c r="H456" s="5"/>
      <c r="I456" s="25"/>
      <c r="J456" s="7"/>
      <c r="M456" s="55"/>
      <c r="N456" s="8"/>
      <c r="O456" s="6"/>
      <c r="Q456" s="32"/>
      <c r="R456" s="33"/>
      <c r="S456" s="51"/>
      <c r="T456" s="59"/>
    </row>
    <row r="457" spans="1:20" ht="22.5" customHeight="1" x14ac:dyDescent="0.2">
      <c r="A457" s="5"/>
      <c r="B457" s="6"/>
      <c r="C457" s="5"/>
      <c r="D457" s="5"/>
      <c r="E457" s="5"/>
      <c r="F457" s="5"/>
      <c r="G457" s="3"/>
      <c r="H457" s="5"/>
      <c r="I457" s="25"/>
      <c r="J457" s="7"/>
      <c r="M457" s="55"/>
      <c r="N457" s="8"/>
      <c r="O457" s="6"/>
      <c r="Q457" s="32"/>
      <c r="R457" s="33"/>
      <c r="S457" s="51"/>
      <c r="T457" s="59"/>
    </row>
    <row r="458" spans="1:20" ht="22.5" customHeight="1" x14ac:dyDescent="0.2">
      <c r="A458" s="5"/>
      <c r="B458" s="6"/>
      <c r="C458" s="5"/>
      <c r="D458" s="5"/>
      <c r="E458" s="5"/>
      <c r="F458" s="5"/>
      <c r="G458" s="3"/>
      <c r="H458" s="5"/>
      <c r="I458" s="25"/>
      <c r="J458" s="7"/>
      <c r="M458" s="55"/>
      <c r="N458" s="8"/>
      <c r="O458" s="6"/>
      <c r="Q458" s="32"/>
      <c r="R458" s="33"/>
      <c r="S458" s="51"/>
      <c r="T458" s="59"/>
    </row>
    <row r="459" spans="1:20" ht="22.5" customHeight="1" x14ac:dyDescent="0.2">
      <c r="A459" s="5"/>
      <c r="B459" s="6"/>
      <c r="C459" s="5"/>
      <c r="D459" s="5"/>
      <c r="E459" s="5"/>
      <c r="F459" s="5"/>
      <c r="G459" s="3"/>
      <c r="H459" s="5"/>
      <c r="I459" s="25"/>
      <c r="J459" s="7"/>
      <c r="M459" s="55"/>
      <c r="N459" s="8"/>
      <c r="O459" s="6"/>
      <c r="Q459" s="32"/>
      <c r="R459" s="33"/>
      <c r="S459" s="51"/>
      <c r="T459" s="59"/>
    </row>
    <row r="460" spans="1:20" ht="22.5" customHeight="1" x14ac:dyDescent="0.2">
      <c r="A460" s="5"/>
      <c r="B460" s="6"/>
      <c r="C460" s="5"/>
      <c r="D460" s="5"/>
      <c r="E460" s="5"/>
      <c r="F460" s="5"/>
      <c r="G460" s="3"/>
      <c r="H460" s="5"/>
      <c r="I460" s="25"/>
      <c r="J460" s="7"/>
      <c r="M460" s="55"/>
      <c r="N460" s="8"/>
      <c r="O460" s="6"/>
      <c r="Q460" s="32"/>
      <c r="R460" s="33"/>
      <c r="S460" s="51"/>
      <c r="T460" s="59"/>
    </row>
  </sheetData>
  <mergeCells count="3">
    <mergeCell ref="M2:N2"/>
    <mergeCell ref="O2:P2"/>
    <mergeCell ref="Q2:S2"/>
  </mergeCells>
  <conditionalFormatting sqref="A4:S29">
    <cfRule type="expression" dxfId="42" priority="5" stopIfTrue="1">
      <formula>IF(#REF!="Y",1,0)</formula>
    </cfRule>
  </conditionalFormatting>
  <conditionalFormatting sqref="P4:P29">
    <cfRule type="expression" dxfId="41" priority="6" stopIfTrue="1">
      <formula>IF(#REF!="late!",1,0)</formula>
    </cfRule>
  </conditionalFormatting>
  <conditionalFormatting sqref="M4:M29">
    <cfRule type="cellIs" dxfId="40" priority="3" stopIfTrue="1" operator="equal">
      <formula>"WG app"</formula>
    </cfRule>
    <cfRule type="cellIs" dxfId="39" priority="4" stopIfTrue="1" operator="equal">
      <formula>"TB approval"</formula>
    </cfRule>
  </conditionalFormatting>
  <conditionalFormatting sqref="A4:A29">
    <cfRule type="expression" dxfId="38" priority="9" stopIfTrue="1">
      <formula>IF(AND(OR($A4=#REF!,$A4=#REF!),$A4&lt;&gt;0),1,0)</formula>
    </cfRule>
  </conditionalFormatting>
  <conditionalFormatting sqref="H4 H22 H8:H13 H16:H19">
    <cfRule type="expression" dxfId="37" priority="1" stopIfTrue="1">
      <formula>AND(OR(H4=H3,H4=H5),H4&lt;&gt;"")</formula>
    </cfRule>
  </conditionalFormatting>
  <conditionalFormatting sqref="R4:R29 M4:M29">
    <cfRule type="expression" dxfId="36" priority="2" stopIfTrue="1">
      <formula>IF(#REF!=12,1,0)</formula>
    </cfRule>
  </conditionalFormatting>
  <conditionalFormatting sqref="H29">
    <cfRule type="expression" dxfId="35" priority="28" stopIfTrue="1">
      <formula>AND(OR(H29=H28,H29=#REF!),H29&lt;&gt;"")</formula>
    </cfRule>
  </conditionalFormatting>
  <conditionalFormatting sqref="H28">
    <cfRule type="expression" dxfId="34" priority="30" stopIfTrue="1">
      <formula>AND(OR(H28=H24,H28=H29),H28&lt;&gt;"")</formula>
    </cfRule>
  </conditionalFormatting>
  <conditionalFormatting sqref="H24">
    <cfRule type="expression" dxfId="33" priority="56" stopIfTrue="1">
      <formula>AND(OR(H24=H27,H24=H28),H24&lt;&gt;"")</formula>
    </cfRule>
  </conditionalFormatting>
  <conditionalFormatting sqref="H25">
    <cfRule type="expression" dxfId="32" priority="82" stopIfTrue="1">
      <formula>AND(OR(H25=H23,H25=H26),H25&lt;&gt;"")</formula>
    </cfRule>
  </conditionalFormatting>
  <conditionalFormatting sqref="H23">
    <cfRule type="expression" dxfId="31" priority="83" stopIfTrue="1">
      <formula>AND(OR(H23=H22,H23=H25),H23&lt;&gt;"")</formula>
    </cfRule>
  </conditionalFormatting>
  <conditionalFormatting sqref="H6">
    <cfRule type="expression" dxfId="30" priority="105" stopIfTrue="1">
      <formula>AND(OR(H6=H26,H6=H27),H6&lt;&gt;"")</formula>
    </cfRule>
  </conditionalFormatting>
  <conditionalFormatting sqref="H21">
    <cfRule type="expression" dxfId="29" priority="113" stopIfTrue="1">
      <formula>AND(OR(H21=H14,H21=H22),H21&lt;&gt;"")</formula>
    </cfRule>
  </conditionalFormatting>
  <conditionalFormatting sqref="H14">
    <cfRule type="expression" dxfId="28" priority="114" stopIfTrue="1">
      <formula>AND(OR(H14=H13,H14=H21),H14&lt;&gt;"")</formula>
    </cfRule>
  </conditionalFormatting>
  <conditionalFormatting sqref="H20">
    <cfRule type="expression" dxfId="27" priority="132" stopIfTrue="1">
      <formula>AND(OR(H20=H19,H20=H7),H20&lt;&gt;"")</formula>
    </cfRule>
  </conditionalFormatting>
  <conditionalFormatting sqref="H7">
    <cfRule type="expression" dxfId="26" priority="133" stopIfTrue="1">
      <formula>AND(OR(H7=H20,H7=H8),H7&lt;&gt;"")</formula>
    </cfRule>
  </conditionalFormatting>
  <conditionalFormatting sqref="H27">
    <cfRule type="expression" dxfId="25" priority="141" stopIfTrue="1">
      <formula>AND(OR(H27=H6,H27=H24),H27&lt;&gt;"")</formula>
    </cfRule>
  </conditionalFormatting>
  <conditionalFormatting sqref="H26">
    <cfRule type="expression" dxfId="24" priority="142" stopIfTrue="1">
      <formula>AND(OR(H26=H25,H26=H6),H26&lt;&gt;"")</formula>
    </cfRule>
  </conditionalFormatting>
  <conditionalFormatting sqref="H15">
    <cfRule type="expression" dxfId="23" priority="143" stopIfTrue="1">
      <formula>AND(OR(H15=H5,H15=H16),H15&lt;&gt;"")</formula>
    </cfRule>
  </conditionalFormatting>
  <conditionalFormatting sqref="H5">
    <cfRule type="expression" dxfId="22" priority="144" stopIfTrue="1">
      <formula>AND(OR(H5=H4,H5=H15),H5&lt;&gt;"")</formula>
    </cfRule>
  </conditionalFormatting>
  <pageMargins left="0.39370078740157483" right="0.39370078740157483" top="0" bottom="0.15748031496062992" header="0" footer="0.11811023622047245"/>
  <pageSetup paperSize="9" fitToHeight="0" orientation="landscape" r:id="rId1"/>
  <headerFooter alignWithMargins="0">
    <oddFooter>&amp;L&amp;F&amp;C&amp;A&amp;R&amp;D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Work Programme before MTS#57</vt:lpstr>
      <vt:lpstr>'Work Programme before MTS#57'!Print_Area</vt:lpstr>
      <vt:lpstr>'Work Programme before MTS#57'!Print_Titles</vt:lpstr>
    </vt:vector>
  </TitlesOfParts>
  <Company>ETSI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Vreck Laurent</dc:creator>
  <cp:lastModifiedBy>Vreck Laurent</cp:lastModifiedBy>
  <dcterms:created xsi:type="dcterms:W3CDTF">2012-05-15T09:40:50Z</dcterms:created>
  <dcterms:modified xsi:type="dcterms:W3CDTF">2012-09-18T16:35:25Z</dcterms:modified>
</cp:coreProperties>
</file>